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eolabmigge.sharepoint.com/sites/neoLabMiggeGmbH/Freigegebene Dokumente/General/E-Commerce/03 Aktionen/03 easyChoice/2025/2025.2/Preise/"/>
    </mc:Choice>
  </mc:AlternateContent>
  <xr:revisionPtr revIDLastSave="5" documentId="8_{D4E1955F-139D-4242-9C62-00E25ABD4F53}" xr6:coauthVersionLast="47" xr6:coauthVersionMax="47" xr10:uidLastSave="{4A90BB11-E179-4719-BB46-4D4F25B79857}"/>
  <bookViews>
    <workbookView xWindow="-28920" yWindow="-120" windowWidth="29040" windowHeight="15720" xr2:uid="{2885D381-D051-4319-B807-F507540C1BC8}"/>
  </bookViews>
  <sheets>
    <sheet name="EC 25-2" sheetId="1" r:id="rId1"/>
  </sheets>
  <definedNames>
    <definedName name="_xlnm._FilterDatabase" localSheetId="0" hidden="1">'EC 25-2'!$A$14:$H$373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3" i="1" l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</calcChain>
</file>

<file path=xl/sharedStrings.xml><?xml version="1.0" encoding="utf-8"?>
<sst xmlns="http://schemas.openxmlformats.org/spreadsheetml/2006/main" count="1091" uniqueCount="734">
  <si>
    <t xml:space="preserve">Aktion: </t>
  </si>
  <si>
    <t>easyChoice 2025 #2</t>
  </si>
  <si>
    <t>Zeitraum:</t>
  </si>
  <si>
    <t>01.05.2025 bis 31.08.2025</t>
  </si>
  <si>
    <t>Landing Page:</t>
  </si>
  <si>
    <t>https://www.neolab.de/de/aktionen/easychoice</t>
  </si>
  <si>
    <t>Art.-Nr.</t>
  </si>
  <si>
    <t>Artikelbezeichnung</t>
  </si>
  <si>
    <t>Preiseinheit</t>
  </si>
  <si>
    <t>Listenpreis</t>
  </si>
  <si>
    <t>Sonderpreis</t>
  </si>
  <si>
    <t>Rabatt</t>
  </si>
  <si>
    <t>Preis Gültig ab</t>
  </si>
  <si>
    <t>Preis Gültig bis</t>
  </si>
  <si>
    <t>2-1969</t>
  </si>
  <si>
    <t>neoLabLine Reaktionsgefäßständer, gelb, PP, 2 x 10 Gefäße 1.5/2.0 ml</t>
  </si>
  <si>
    <t>Stück</t>
  </si>
  <si>
    <t>2-1973</t>
  </si>
  <si>
    <t>neoLabLine Reaktionsgefäßständer, blau, PP, 2 x 10 Gefäße 1.5/2.0 ml</t>
  </si>
  <si>
    <t>2-1975</t>
  </si>
  <si>
    <t>neoLabLine Reaktionsgefäßständer, rot, PP, 2 x 10 Gefäße 1.5/2.0 ml</t>
  </si>
  <si>
    <t>2-1976</t>
  </si>
  <si>
    <t>neoLabLine Reaktionsgefäßständer, grün, PP, 2 x 10 Gefäße 1.5/2.0 ml</t>
  </si>
  <si>
    <t>2-2560</t>
  </si>
  <si>
    <t>neoLabLine Top-Rack für 80 Reaktionsgefäße 1,5 ml, gelb</t>
  </si>
  <si>
    <t>2-2561</t>
  </si>
  <si>
    <t>neoLabLine Top-Rack für 80 Reaktionsgefäße 1,5 ml, orange</t>
  </si>
  <si>
    <t>2-2562</t>
  </si>
  <si>
    <t>neoLabLine Top-Rack für 80 Reaktionsgefäße 1,5 ml, rot</t>
  </si>
  <si>
    <t>2-2563</t>
  </si>
  <si>
    <t>neoLabLine Top-Rack für 80 Reaktionsgefäße 1,5 ml, violett</t>
  </si>
  <si>
    <t>2-2564</t>
  </si>
  <si>
    <t>neoLabLine Top-Rack für 80 Reaktionsgefäße 1,5 ml, blau</t>
  </si>
  <si>
    <t>2-2565</t>
  </si>
  <si>
    <t>neoLabLine Top-Rack für 80 Reaktionsgefäße 1,5 ml, grün</t>
  </si>
  <si>
    <t>2-2566</t>
  </si>
  <si>
    <t>neoLabLine Top-Rack für 80 Reaktionsgefäße 1,5 ml, transparent</t>
  </si>
  <si>
    <t>BN-2153</t>
  </si>
  <si>
    <t>Brand Reaktionsgefäße 0,5 ml mit Standring unsteril, ungraduiert; VE: 1000 Stück</t>
  </si>
  <si>
    <t>Verpackung</t>
  </si>
  <si>
    <t>BN-2154</t>
  </si>
  <si>
    <t>Brand Reaktionsgefäße 1,5 ml mit Standring unsteril, ungraduiert; VE: 1000 Stück</t>
  </si>
  <si>
    <t>BN-2155</t>
  </si>
  <si>
    <t>Brand Reaktionsgefäße 1,5 ml ohne Standring unsteril, ungraduiert; VE: 1000 Stück</t>
  </si>
  <si>
    <t>BN-2156</t>
  </si>
  <si>
    <t>Brand Reaktionsgefäße 2,0 ml mit Standring unsteril, ungraduiert; VE: 1000 Stück</t>
  </si>
  <si>
    <t>BN-2157</t>
  </si>
  <si>
    <t>Brand Reaktionsgefäße 2,0 ml ohne Standring unsteril, ungraduiert; VE: 1000 Stück</t>
  </si>
  <si>
    <t>BN-2158</t>
  </si>
  <si>
    <t>Brand Reaktionsgefäße, 0,5 ml, mit Standring, mit Silikondichtung, unsteril, ungraduiert; VE: 1000 Stück</t>
  </si>
  <si>
    <t>BN-2159</t>
  </si>
  <si>
    <t>Brand Reaktionsgefäße,1,5 ml, mit Standring, mit Silikondichtung, unsteril, graduiert; VE: 1000 Stück</t>
  </si>
  <si>
    <t>BN-2160</t>
  </si>
  <si>
    <t>Brand Reaktionsgefäße 1,5 ml, ohne Standring, mit Silikondichtung, unsteril, graduiert; VE: 1000 Stück</t>
  </si>
  <si>
    <t>BN-2161</t>
  </si>
  <si>
    <t>Brand Reaktionsgefäße 2,0 ml, mit Standring, mit Silikondichtung, unsteril, graduiert; VE: 1000 Stück</t>
  </si>
  <si>
    <t>BN-2162</t>
  </si>
  <si>
    <t>Brand Reaktionsgefäße 2,0 ml, ohne Standring, mit Silikondichtung, unsteril, graduiert; VE: 1000 Stück</t>
  </si>
  <si>
    <t>BN-2163</t>
  </si>
  <si>
    <t>Brand Deckeleinsätze zur Farbcodierung, weiß; VE: 500 Stück</t>
  </si>
  <si>
    <t>BN-2164</t>
  </si>
  <si>
    <t>Brand Deckeleinsätze zur Farbcodierung, blau; VE: 500 Stück</t>
  </si>
  <si>
    <t>BN-2165</t>
  </si>
  <si>
    <t>Brand Deckeleinsätze zur Farbcodierung, rot; VE: 500 Stück</t>
  </si>
  <si>
    <t>BN-2166</t>
  </si>
  <si>
    <t>Brand® Deckeleinsätze, PP, für Deckel ohne Originalitätsverschluss, grün</t>
  </si>
  <si>
    <t>BN-2167</t>
  </si>
  <si>
    <t>Brand Deckeleinsätze zur Farbcodierung, gelb; VE: 500 Stück</t>
  </si>
  <si>
    <t>BN-2168</t>
  </si>
  <si>
    <t>Brand® Reaktionsgefäße, PP, 0,5 ml, transparent, ohne Deckel, geeignet für lose Schraubdeckel, PP, mit Standring, ungraduiert</t>
  </si>
  <si>
    <t>BN-2169</t>
  </si>
  <si>
    <t>Brand® Reaktionsgefäße, PP, 1,5 ml, transparent, ohne Deckel, geeignet für lose Schraubdeckel, PP, mit Standring, graduiert</t>
  </si>
  <si>
    <t>BN-2170</t>
  </si>
  <si>
    <t>Brand® Reaktionsgefäße, PP, 1,5 ml, transparent, ohne Deckel, geeignet für lose Schraubdeckel, PP, ohne Standring, graduiert</t>
  </si>
  <si>
    <t>BN-2171</t>
  </si>
  <si>
    <t>Brand® Reaktionsgefäße, PP, 2 ml, transparent, ohne Deckel, geeignet für lose Schraubdeckel, PP, mit Standring, graduiert</t>
  </si>
  <si>
    <t>BN-2172</t>
  </si>
  <si>
    <t>Brand® Reaktionsgefäße, PP, 2 ml, transparent, ohne Deckel, geeignet für lose Schraubdeckel, PP, ohne Standring, graduiert</t>
  </si>
  <si>
    <t>BN-2173</t>
  </si>
  <si>
    <t>Brand Schraubdeckel für Reaktionsgefäße mit Außengewinde, weiß unsteril temp.best. -196 bis 121°C; VE: 1000 Stück</t>
  </si>
  <si>
    <t>BN-2174</t>
  </si>
  <si>
    <t>Brand Schraubdeckel für Reaktionsgefäße mit Außengewinde, blau, unsteril temp.best. -196 bis 121°C; VE: 1000 Stück</t>
  </si>
  <si>
    <t>BN-2175</t>
  </si>
  <si>
    <t>Brand Schraubdeckel für Reaktionsgefäße mit Außengewinde, rot, unsteril temp.best. -196 bis 121°C; VE: 1000 Stück</t>
  </si>
  <si>
    <t>BN-2176</t>
  </si>
  <si>
    <t>Brand Schraubdeckel für Reaktionsgefäße mit Außengewinde, grün, unsteril temp.best. -196 bis 121°C; VE: 1000 Stück</t>
  </si>
  <si>
    <t>BN-2177</t>
  </si>
  <si>
    <t>Brand Schraubdeckel für Reaktionsgefäße mit Außengewinde, gelb, unsteril temp.best. -196 bis 121°C; VE: 1000 Stück</t>
  </si>
  <si>
    <t>BN-2178</t>
  </si>
  <si>
    <t>Brand Reaktionsgefäße PP, 0,5 ml mit Standring, ungraduiert; VE: 500 Stück</t>
  </si>
  <si>
    <t>BN-2179</t>
  </si>
  <si>
    <t>Brand Reaktionsgefäße PP, 1,5 ml mit Standring, graduiert; VE: 500 Stück</t>
  </si>
  <si>
    <t>BN-2180</t>
  </si>
  <si>
    <t>Brand Reaktionsgefäße PP 1,5 ml ohne Standring, graduiert VE: 500 Stück</t>
  </si>
  <si>
    <t>BN-2181</t>
  </si>
  <si>
    <t>Brand Reaktionsgefäße PP 2,0 ml mit Standring, graduiert; VE: 500 Stück</t>
  </si>
  <si>
    <t>BN-2182</t>
  </si>
  <si>
    <t>Brand Reaktionsgefäße PP 2,0 ml ohne Standring, graduiert; VE: 500 Stück</t>
  </si>
  <si>
    <t>BN-2183</t>
  </si>
  <si>
    <t>Brand Reaktionsgefäße 0,5 ml, mit Standring, steril, ungraduiert; VE: 500 Stück</t>
  </si>
  <si>
    <t>BN-2184</t>
  </si>
  <si>
    <t>Brand Reaktionsgefäße 1,5 ml, mit Standring, steril, graduiert; VE: 500 Stück</t>
  </si>
  <si>
    <t>BN-2185</t>
  </si>
  <si>
    <t>Brand Reaktionsgefäße 1,5 ml, ohne Standring, steril, graduiert; VE: 500 Stück</t>
  </si>
  <si>
    <t>BN-2186</t>
  </si>
  <si>
    <t>Brand Reaktionsgefäße 2,0 ml, mit Standring, steril, graduiert; VE: 500 Stück</t>
  </si>
  <si>
    <t>BN-2187</t>
  </si>
  <si>
    <t>Brand Reaktionsgefäße 2,0 ml, ohne Standring, steril graduiert; VE: 500 Stück</t>
  </si>
  <si>
    <t>BN-2188</t>
  </si>
  <si>
    <t>Brand Reaktionsgefäße aus PP ohne Schraubdeckel 0,5 ml, mit Standring, unsteril, ungraduiert; VE: 1000 Stück</t>
  </si>
  <si>
    <t>BN-2189</t>
  </si>
  <si>
    <t>Brand Reaktionsgefäße aus PP ohne Schraubdeckel 1,5 ml, mit Standring, unsteril, ungraduiert; VE: 1000 Stück</t>
  </si>
  <si>
    <t>BN-2190</t>
  </si>
  <si>
    <t>Brand Reaktionsgefäße aus PP ohne Schraubdeckel 1,5 ml, ohne Standring, unsteril ungraduiert; VE: 1000 Stück</t>
  </si>
  <si>
    <t>BN-2191</t>
  </si>
  <si>
    <t>Brand Reaktionsgefäße aus PP ohne Schraubdeckel 2,0 ml, mit Standring, unsteril, ungraduiert; VE: 1000 Stück</t>
  </si>
  <si>
    <t>BN-2192</t>
  </si>
  <si>
    <t>Brand Reaktionsgefäße aus PP ohne Schraubdeckel 2,0 ml, ohne Standring, unsteril ungraduiert; VE: 1000 Stück</t>
  </si>
  <si>
    <t>BN-2193</t>
  </si>
  <si>
    <t>Brand Schraubverschlüsse mit Verschluss-Sicherung, transparent, unsteril; VE: 1000 Stück</t>
  </si>
  <si>
    <t>BN-2194</t>
  </si>
  <si>
    <t>Brand Schraubverschlüsse mit Verschluss-Sicherung, blau, unsteril; VE: 1000 Stück</t>
  </si>
  <si>
    <t>BN-2195</t>
  </si>
  <si>
    <t>Brand Schraubverschlüsse mit Verschluss-Sicherung, grün, unsteril; VE: 1000 Stück</t>
  </si>
  <si>
    <t>BN-2196</t>
  </si>
  <si>
    <t>Brand Schraubverschlüsse mit Verschluss-Sicherung, lila, unsteril; VE: 1000 Stück</t>
  </si>
  <si>
    <t>BN-2197</t>
  </si>
  <si>
    <t>Brand Schraubverschlüsse mit Verschluss-Sicherung, rot, unsteril; VE: 1000 Stück</t>
  </si>
  <si>
    <t>BN-2198</t>
  </si>
  <si>
    <t>Brand Schraubverschlüsse mit Verschluss-Sicherung, gelb, unsteril; VE: 1000 Stück</t>
  </si>
  <si>
    <t>1182GR500</t>
  </si>
  <si>
    <t>Agar für die Mikrobiologie</t>
  </si>
  <si>
    <t>LC-10426.1</t>
  </si>
  <si>
    <t>Agar reinst EP (pharma grade)</t>
  </si>
  <si>
    <t xml:space="preserve">2172GR500 </t>
  </si>
  <si>
    <t>Agarose High Resolution für die Molekularbiologie</t>
  </si>
  <si>
    <t>1057GR500</t>
  </si>
  <si>
    <t>Agarose Low EEO für die Molekularbiologie</t>
  </si>
  <si>
    <t>1126GR100</t>
  </si>
  <si>
    <t>Albumin Fraktion V (pH 7,0) für die Molekularbiologie</t>
  </si>
  <si>
    <t xml:space="preserve">4240GR100 </t>
  </si>
  <si>
    <t>Albumin Fraktion V (pH 7,0) niedriger Endotoxingehalt für die Zellbiologie</t>
  </si>
  <si>
    <t>MV010-500G</t>
  </si>
  <si>
    <t>Alternative Thioglycollate HiVeg™Medium (Thioglycollate HiVeg™Broth, Alternative)</t>
  </si>
  <si>
    <t>LC-10450.1</t>
  </si>
  <si>
    <t>Ampicillin - Natriumsalz reinst EP (pharma grade)</t>
  </si>
  <si>
    <t>MV211-500G</t>
  </si>
  <si>
    <t>BHI Agar,HiVeg™</t>
  </si>
  <si>
    <t>LC-10303.1</t>
  </si>
  <si>
    <t>Chloramphenicol reinst EP (pharma grade)</t>
  </si>
  <si>
    <t>LC-10268.1</t>
  </si>
  <si>
    <t>D(-)-Mannit endotoxinarm EP, BP, USP (pharma grade)</t>
  </si>
  <si>
    <t>LC-10354.2</t>
  </si>
  <si>
    <t>D(+)-Saccharose endotoxinarm reinst EP, BP, ChP, JP, NF (pharma grade)</t>
  </si>
  <si>
    <t>1145GR100</t>
  </si>
  <si>
    <t>D(+)-Trehalose - Dihydrat endotoxinarm für die Biochemie</t>
  </si>
  <si>
    <t>LC-10050.1</t>
  </si>
  <si>
    <t>D(+)-Trehalose - Dihydrat endotoxinarm reinst EP (pharma grade)</t>
  </si>
  <si>
    <t>1322MG005</t>
  </si>
  <si>
    <t>DAPI für die Molekularbiologie</t>
  </si>
  <si>
    <t>1121MG100</t>
  </si>
  <si>
    <t>DNase I für die Molekularbiologie</t>
  </si>
  <si>
    <t>1340GR500</t>
  </si>
  <si>
    <t>EDTA für die Molekularbiologie</t>
  </si>
  <si>
    <t xml:space="preserve">1435GR100 </t>
  </si>
  <si>
    <t>Eosin B (C.I. 45400) für die Biochemie</t>
  </si>
  <si>
    <t xml:space="preserve">1092ML500 </t>
  </si>
  <si>
    <t>Giemsa - Färbelösung für die Mikroskopie</t>
  </si>
  <si>
    <t>2319ML050</t>
  </si>
  <si>
    <t>Humanes Plättchenlysat (US) Fibrinogen-depleted, Premiumqualität für die Zellbiologie</t>
  </si>
  <si>
    <t>2322ML050</t>
  </si>
  <si>
    <t>Humanes Plättchenlysat Fibrinogen-depleted &amp; gammabestrahlt, GMP grade für die Zellbiologie</t>
  </si>
  <si>
    <t>2320ML050</t>
  </si>
  <si>
    <t>Humanes Plättchenlysat Fibrinogen-depleted, GMP grade für die Zellbiologie</t>
  </si>
  <si>
    <t>LC-11155.1</t>
  </si>
  <si>
    <t>Kanamycinsulfat reinst EP (pharma grade)</t>
  </si>
  <si>
    <t>LC-7034.2</t>
  </si>
  <si>
    <t>Kristallviolett (C.I. 42555) zur Analyse</t>
  </si>
  <si>
    <t>MV1087-500G</t>
  </si>
  <si>
    <t>Lactic Bacteria Differential HiVeg™ Agar</t>
  </si>
  <si>
    <t>MV641-100G</t>
  </si>
  <si>
    <t>Lactobacillus MRS HiVeg™ Agar (MRS HiVeg™ Agar)</t>
  </si>
  <si>
    <t>MV369-500G</t>
  </si>
  <si>
    <t>Lactobacillus MRS HiVeg™ Broth (MRS HiVeg™ Broth)</t>
  </si>
  <si>
    <t>1321GR500</t>
  </si>
  <si>
    <t>LB Agar - Pulver nach Miller für die Molekularbiologie</t>
  </si>
  <si>
    <t>2443GR500</t>
  </si>
  <si>
    <t>LB Medium nach Lennox, granuliert für die Molekularbiologie</t>
  </si>
  <si>
    <t>MV567-500G</t>
  </si>
  <si>
    <t>Listeria Selective HiVeg™ Agar (Twin pack)</t>
  </si>
  <si>
    <t>GMV1151-500G</t>
  </si>
  <si>
    <t>Luria Bertani HiVeg™ Agar, Miller, granulated</t>
  </si>
  <si>
    <t>GMV1245-500G</t>
  </si>
  <si>
    <t>Luria Bertani HiVeg™ Broth, Miller, granulated</t>
  </si>
  <si>
    <t>1256GR010</t>
  </si>
  <si>
    <t>Lysozym für die Molekularbiologie</t>
  </si>
  <si>
    <t>1411ML001</t>
  </si>
  <si>
    <t>Midori DNA - Farbstoff (grün) für die Molekularbiologie</t>
  </si>
  <si>
    <t>LC-10371.1</t>
  </si>
  <si>
    <t>Natriumacetat - Trihydrat reinst EP, endotoxinarm (pharma grade)</t>
  </si>
  <si>
    <t>LC-10638.1</t>
  </si>
  <si>
    <t>Penicillin G - Kaliumsalz reinst EP (pharma grade)</t>
  </si>
  <si>
    <t>1151ML010</t>
  </si>
  <si>
    <t>Proteinase K - Lösung (20 mg/ml) für die Molekularbiologie</t>
  </si>
  <si>
    <t>2114MG100</t>
  </si>
  <si>
    <t>Proteinase K rekombinant für die Molekularbiologie</t>
  </si>
  <si>
    <t>1263MG050</t>
  </si>
  <si>
    <t>RNase A (DNase-frei) für die Molekularbiologie</t>
  </si>
  <si>
    <t>MV063-500G</t>
  </si>
  <si>
    <t>Sabouraud Dextrose HiVeg™ Agar</t>
  </si>
  <si>
    <t>GMV011-500G</t>
  </si>
  <si>
    <t>Soyabean HiVeg™ Medium, granulated (Tryptone Soya HiVeg™ Broth)</t>
  </si>
  <si>
    <t>LC-10128.2</t>
  </si>
  <si>
    <t>Stärke aus Kartoffeln, löslich reinst</t>
  </si>
  <si>
    <t>LC-10245.1</t>
  </si>
  <si>
    <t>tri-Natriumcitrat - Dihydrat endotoxingetestet reinst EP, USP (pharma grade)</t>
  </si>
  <si>
    <t>LC-10437.2</t>
  </si>
  <si>
    <t>Tris - Hydrochlorid 99 % endotoxinarm reinst</t>
  </si>
  <si>
    <t>1328GR250</t>
  </si>
  <si>
    <t>Tris - Hydrochlorid für die Molekularbiologie</t>
  </si>
  <si>
    <t>1115KG001</t>
  </si>
  <si>
    <t>Tris für die Molekularbiologie</t>
  </si>
  <si>
    <t>MV049-500G</t>
  </si>
  <si>
    <t>Violet Red HiVeg™ Agar</t>
  </si>
  <si>
    <t>1168GR001</t>
  </si>
  <si>
    <t>X-Gal für die Molekularbiologie</t>
  </si>
  <si>
    <t>5482RC250</t>
  </si>
  <si>
    <t>XXprep Kit für DNA-Fragmente (aus PCR-Reaktionen &amp; Agarosegelen)</t>
  </si>
  <si>
    <t>2710RC250</t>
  </si>
  <si>
    <t>XXprep Kit für genomische DNA (aus Blut, Gewebe, Zellen, Bakterien)</t>
  </si>
  <si>
    <t>6780RC250</t>
  </si>
  <si>
    <t>XXprep Kit für Gesamt-RNA (aus Gewebe, Zellen, Bakterien)</t>
  </si>
  <si>
    <t>4427RC250</t>
  </si>
  <si>
    <t xml:space="preserve">XXprep Kit für Plasmid-DNA </t>
  </si>
  <si>
    <t>VB-1809</t>
  </si>
  <si>
    <t>Eppendorf ThermoMixerC, ohne Thermoblock - plus GRATIS BLOCK nach WAHL</t>
  </si>
  <si>
    <t>VB-1809-VB-1779</t>
  </si>
  <si>
    <t>Eppendorf ThermoMixerC + Gratis SmartBlock PCR96 für PCR-Platten mit Deckel</t>
  </si>
  <si>
    <t>VB-1809-VB-1780</t>
  </si>
  <si>
    <t>Eppendorf ThermoMixerC + Gratis SmartBlock PCR 384 für PCR-Platten 384, incl. Lid</t>
  </si>
  <si>
    <t>VB-1809-VB-1782</t>
  </si>
  <si>
    <t>Eppendorf ThermoMixerC + Gratis SmartBlock 5,0 ml für 8x 5,0 ml</t>
  </si>
  <si>
    <t>VB-1809-VB-1784</t>
  </si>
  <si>
    <t>Eppendorf ThermoMixerC + Gratis SmartBlock für DWP 1000 µL</t>
  </si>
  <si>
    <t>VB-1809-VB-1785</t>
  </si>
  <si>
    <t>Eppendorf ThermoMixerC + Gratis SmartBlock für DWP 500 µL</t>
  </si>
  <si>
    <t>VB-1809-VB-1793</t>
  </si>
  <si>
    <t>Eppendorf ThermoMixerC + Gratis SmartBlock 1,5 ml für 24x 1,5 ml</t>
  </si>
  <si>
    <t>VB-1809-VB-1795</t>
  </si>
  <si>
    <t>Eppendorf ThermoMixerC + Gratis SmartBlock 0,5 ml, für 24x 0,5 ml</t>
  </si>
  <si>
    <t>VB-1809-VB-1796</t>
  </si>
  <si>
    <t>Eppendorf ThermoMixerC + Gratis SmartBlock 2,0 ml für 24x 2,0 ml</t>
  </si>
  <si>
    <t>VB-1809-VB-1798</t>
  </si>
  <si>
    <t>Eppendorf ThermoMixerC + Gratis SmartBlock Plates, für Mikrotest-und Deepwellplatten mit Deckel</t>
  </si>
  <si>
    <t>VB-1809-VB-1802</t>
  </si>
  <si>
    <t>Eppendorf ThermoMixerC + Gratis SmartBlock für 24ml Reaktionsgefäße 11mm-11.9mm</t>
  </si>
  <si>
    <t>VB-1809-VB-1804</t>
  </si>
  <si>
    <t>Eppendorf ThermoMixerC + Gratis SmartBlock für 4x 50 ml</t>
  </si>
  <si>
    <t>VB-1809-VB-1805</t>
  </si>
  <si>
    <t>Eppendorf ThermoMixerC + Gratis SmartBlock 15 ml, für 8x 15 ml</t>
  </si>
  <si>
    <t>VB-1809-VB-3972</t>
  </si>
  <si>
    <t>Eppendorf ThermoMixerC + Gratis SmartBlock cryo thaw, für 24 Cryo-Gefäße 1.5 mL-2 ml</t>
  </si>
  <si>
    <t>BO-0004</t>
  </si>
  <si>
    <t>Borostar Laborflasche (Boro 3.3), GL45, mit Schraubkappe und Ausgießring PP, blau, 1000 ml</t>
  </si>
  <si>
    <t>BO-0001</t>
  </si>
  <si>
    <t>Borostar Laborflasche (Boro 3.3), GL45, mit Schraubkappe und Ausgießring PP, blau, 100 ml</t>
  </si>
  <si>
    <t>BO-0002</t>
  </si>
  <si>
    <t>Borostar Laborflasche (Boro 3.3), GL45, mit Schraubkappe und Ausgießring PP, blau, 250 ml</t>
  </si>
  <si>
    <t>BO-0003</t>
  </si>
  <si>
    <t>Borostar Laborflasche (Boro 3.3), GL45, mit Schraubkappe und Ausgießring PP, blau, 500 ml</t>
  </si>
  <si>
    <t>BO-0005</t>
  </si>
  <si>
    <t>Borostar Becherglas (Boro 3.3), niedrige Form mit Graduierung und Ausguss, 25 ml</t>
  </si>
  <si>
    <t>BO-0006</t>
  </si>
  <si>
    <t>Borostar Becherglas (Boro 3.3), niedrige Form mit Graduierung und Ausguss, 50 ml</t>
  </si>
  <si>
    <t>BO-0007</t>
  </si>
  <si>
    <t>Borostar Becherglas (Boro 3.3), niedrige Form mit Graduierung und Ausguss, 100 ml</t>
  </si>
  <si>
    <t>BO-0008</t>
  </si>
  <si>
    <t>Borostar Becherglas (Boro 3.3), niedrige Form mit Graduierung und Ausguss, 150 ml</t>
  </si>
  <si>
    <t>BO-0009</t>
  </si>
  <si>
    <t>Borostar Becherglas (Boro 3.3), niedrige Form mit Graduierung und Ausguss, 250 ml</t>
  </si>
  <si>
    <t>BO-0010</t>
  </si>
  <si>
    <t>Borostar Becherglas (Boro 3.3), niedrige Form mit Graduierung und Ausguss, 400 ml</t>
  </si>
  <si>
    <t>BO-0011</t>
  </si>
  <si>
    <t>Borostar Becherglas (Boro 3.3), niedrige Form mit Graduierung und Ausguss, 600 ml</t>
  </si>
  <si>
    <t>BO-0012</t>
  </si>
  <si>
    <t>Borostar Becherglas (Boro 3.3), niedrige Form mit Graduierung und Ausguss, 800 ml</t>
  </si>
  <si>
    <t>BO-0013</t>
  </si>
  <si>
    <t>Borostar Becherglas (Boro 3.3), niedrige Form mit Graduierung und Ausguss, 1000 ml</t>
  </si>
  <si>
    <t>BO-0014</t>
  </si>
  <si>
    <t>Borostar Becherglas (Boro 3.3), niedrige Form mit Graduierung und Ausguss, 2000 ml</t>
  </si>
  <si>
    <t>BO-0015</t>
  </si>
  <si>
    <t>Borostar Becherglas (Boro 3.3), hohe Form mit Graduierung und Ausguss, 50 ml</t>
  </si>
  <si>
    <t>BO-0016</t>
  </si>
  <si>
    <t>Borostar Becherglas (Boro 3.3), hohe Form mit Graduierung und Ausguss, 100 ml</t>
  </si>
  <si>
    <t>BO-0017</t>
  </si>
  <si>
    <t>Borostar Becherglas (Boro 3.3), hohe Form mit Graduierung und Ausguss, 150 ml</t>
  </si>
  <si>
    <t>BO-0018</t>
  </si>
  <si>
    <t>Borostar Becherglas (Boro 3.3), hohe Form mit Graduierung und Ausguss, 250 ml</t>
  </si>
  <si>
    <t>BO-0019</t>
  </si>
  <si>
    <t>Borostar Becherglas (Boro 3.3), hohe Form mit Graduierung und Ausguss, 400 ml</t>
  </si>
  <si>
    <t>BO-0020</t>
  </si>
  <si>
    <t>Borostar Becherglas (Boro 3.3), hohe Form mit Graduierung und Ausguss, 600 ml</t>
  </si>
  <si>
    <t>BO-0021</t>
  </si>
  <si>
    <t>Borostar Becherglas (Boro 3.3), hohe Form mit Graduierung und Ausguss, 800 ml</t>
  </si>
  <si>
    <t>BO-0022</t>
  </si>
  <si>
    <t>Borostar Becherglas (Boro 3.3), hohe Form mit Graduierung und Ausguss, 1000 ml</t>
  </si>
  <si>
    <t>BO-0023</t>
  </si>
  <si>
    <t>Borostar Erlenmeyerkolben (Boro 3.3), mit Graduierung, enghalsig, 100 ml</t>
  </si>
  <si>
    <t>BO-0024</t>
  </si>
  <si>
    <t>Borostar Erlenmeyerkolben (Boro 3.3), mit Graduierung, enghalsig, 250 ml</t>
  </si>
  <si>
    <t>BO-0025</t>
  </si>
  <si>
    <t>Borostar Erlenmeyerkolben (Boro 3.3), mit Graduierung, enghalsig, 300 ml</t>
  </si>
  <si>
    <t>BO-0026</t>
  </si>
  <si>
    <t>Borostar Erlenmeyerkolben (Boro 3.3), mit Graduierung, enghalsig, 500 ml</t>
  </si>
  <si>
    <t>BO-0027</t>
  </si>
  <si>
    <t>Borostar Erlenmeyerkolben (Boro 3.3), mit Graduierung, enghalsig, 1000 ml</t>
  </si>
  <si>
    <t>BO-0028</t>
  </si>
  <si>
    <t>Borostar Erlenmeyerkolben (Boro 3.3), mit Graduierung, weithalsig, 25 ml</t>
  </si>
  <si>
    <t>BO-0029</t>
  </si>
  <si>
    <t>Borostar Erlenmeyerkolben (Boro 3.3), mit Graduierung, weithalsig, 50 ml</t>
  </si>
  <si>
    <t>BO-0030</t>
  </si>
  <si>
    <t>Borostar Erlenmeyerkolben (Boro 3.3), mit Graduierung, weithalsig, 100 ml</t>
  </si>
  <si>
    <t>BO-0031</t>
  </si>
  <si>
    <t>Borostar Erlenmeyerkolben (Boro 3.3), mit Graduierung, weithalsig, 250 ml</t>
  </si>
  <si>
    <t>BO-0032</t>
  </si>
  <si>
    <t>Borostar Erlenmeyerkolben (Boro 3.3), mit Graduierung, weithalsig, 300 ml</t>
  </si>
  <si>
    <t>BO-0033</t>
  </si>
  <si>
    <t>Borostar Erlenmeyerkolben (Boro 3.3), mit Graduierung, weithalsig, 500 ml</t>
  </si>
  <si>
    <t>BO-0034</t>
  </si>
  <si>
    <t>Borostar Erlenmeyerkolben (Boro 3.3), mit Graduierung, weithalsig, 1000 ml</t>
  </si>
  <si>
    <t>BO-0035</t>
  </si>
  <si>
    <t>Borostar Laborflaschen Set (Boro 3.3), 1x (100/250/500/1000 ml), GL45, mit Schraubkappe und Ausgießring PP, blau</t>
  </si>
  <si>
    <t>BO-0036</t>
  </si>
  <si>
    <t>Borostar Becherglas Set niedrige Form (Boro 3.3), 1x (25/50/100/150/250/400/600/800/1000/2000 ml) mit Graduierung und Ausguss</t>
  </si>
  <si>
    <t>BO-0037</t>
  </si>
  <si>
    <t>Borostar Becherglas Set hohe Form (Boro 3.3), 1x (50/100/150/250/400/600/800/1000 ml) mit Graduierung und Ausguss</t>
  </si>
  <si>
    <t>BO-0038</t>
  </si>
  <si>
    <t>Borostar Erlenmeyerkolben Set enghalsig (Boro 3.3), 1x (100/250/300/500/1000 ml) mit Graduierung</t>
  </si>
  <si>
    <t>BO-0039</t>
  </si>
  <si>
    <t>Borostar Erlenmeyerkolben Set weithalsig (Boro 3.3), 1x (25/50/100/250/300/500/1000 ml) mit Graduierung</t>
  </si>
  <si>
    <t>MZ-0022</t>
  </si>
  <si>
    <t>Menzel Deckgläser 18 x 18 mm, Stärke I, 100 St./Pack</t>
  </si>
  <si>
    <t>MZ-0023</t>
  </si>
  <si>
    <t>Menzel Deckgläser 20 x 20 mm, Stärke I, 100 St./Pack</t>
  </si>
  <si>
    <t>MZ-0025</t>
  </si>
  <si>
    <t>Menzel Deckgläser 22 x 22 mm, Stärke I, 100 St./Pack</t>
  </si>
  <si>
    <t>MZ-0026</t>
  </si>
  <si>
    <t>Menzel Deckgläser 24 x 24 mm, Stärke I, 100 St./Pack</t>
  </si>
  <si>
    <t>MZ-0027</t>
  </si>
  <si>
    <t>Menzel Deckgläser 24 x 32 mm, Stärke I, 100 St./Pack</t>
  </si>
  <si>
    <t>MZ-0028</t>
  </si>
  <si>
    <t>Menzel Deckgläser 24 x 46 mm, Stärke I, 100 St./Pack</t>
  </si>
  <si>
    <t>MZ-0029</t>
  </si>
  <si>
    <t>Menzel Deckgläser 24 x 50 mm, Stärke I, 100 St./Pack</t>
  </si>
  <si>
    <t>MZ-0030</t>
  </si>
  <si>
    <t>Menzel Deckgläser 24 x 60 mm, Stärke I, 100 St./Pack</t>
  </si>
  <si>
    <t>WQ-0683</t>
  </si>
  <si>
    <t>Hecht® Deckgläser, rund, Stärke 1 3 mm Ø Stärke / Thickness / Épaisseur: 0 - 1,5 - 2</t>
  </si>
  <si>
    <t>WQ-0684</t>
  </si>
  <si>
    <t>Hecht® Deckgläser, rund, Stärke 1 5 mm Ø Stärke / Thickness / Épaisseur: 0 - 1,5 - 2</t>
  </si>
  <si>
    <t>WQ-0685</t>
  </si>
  <si>
    <t>Hecht® Deckgläser, rund, Stärke 1 8 mm Ø Stärke / Thickness / Épaisseur: 0 - 1,5 - 2</t>
  </si>
  <si>
    <t>WQ-0686</t>
  </si>
  <si>
    <t>Hecht Deckgläser Stärke I, 10 mm Ø</t>
  </si>
  <si>
    <t>WQ-0687</t>
  </si>
  <si>
    <t>Hecht Deckgläser Stärke I, 12 mm Ø</t>
  </si>
  <si>
    <t>WQ-0688</t>
  </si>
  <si>
    <t>Hecht Deckgläser Stärke I, 13 mm Ø</t>
  </si>
  <si>
    <t>WQ-0689</t>
  </si>
  <si>
    <t>Hecht Deckgläser Stärke I, 14 mm Ø</t>
  </si>
  <si>
    <t>WQ-0690</t>
  </si>
  <si>
    <t>Hecht Deckgläser Stärke I, 15 mm Ø</t>
  </si>
  <si>
    <t>WQ-0691</t>
  </si>
  <si>
    <t>Hecht® Deckgläser, rund, Stärke 1 17 mm Ø Stärke / Thickness / Épaisseur: 0 - 1,5 - 2</t>
  </si>
  <si>
    <t>WQ-0692</t>
  </si>
  <si>
    <t>Hecht Deckgläser Stärke I, 18 mm Ø</t>
  </si>
  <si>
    <t>WQ-0693</t>
  </si>
  <si>
    <t>Hecht Deckgläser Stärke I, 20 mm Ø</t>
  </si>
  <si>
    <t>WQ-0694</t>
  </si>
  <si>
    <t>Hecht Deckgläser Stärke I, 22 mm Ø</t>
  </si>
  <si>
    <t>WQ-0695</t>
  </si>
  <si>
    <t>Hecht Deckgläser Stärke I, 24 mm Ø</t>
  </si>
  <si>
    <t>WQ-0696</t>
  </si>
  <si>
    <t>Hecht Deckgläser Stärke I, 25 mm Ø</t>
  </si>
  <si>
    <t>WQ-0697</t>
  </si>
  <si>
    <t>Hecht Deckgläser Stärke I, 30 mm Ø</t>
  </si>
  <si>
    <t>1-7218</t>
  </si>
  <si>
    <t>neoLab® Linsenreinigungspapier, 10 x 13 cm, 250 Blatt/Block</t>
  </si>
  <si>
    <t>2-1017</t>
  </si>
  <si>
    <t>neoLab® Wattestäbchen Stiel PP, 150 x 2,5 mm, Kopf 4-5,5 mm, 100 St./Pack</t>
  </si>
  <si>
    <t>2-1018</t>
  </si>
  <si>
    <t>neoLab® Wattestäbchen Stiel PP, 150 x 4 mm, Kopf 10-12 mm, 100 St./Pack</t>
  </si>
  <si>
    <t>2-1019</t>
  </si>
  <si>
    <t>neoLab® Wattestäbchen steril, Holzstiel 150 x 2,2 mm, Kopf 4-5,5 mm, 100 St./Pack</t>
  </si>
  <si>
    <t>2-1021</t>
  </si>
  <si>
    <t>neoLab® Wattestäbchen Holzstiel 150 x 2,5 mm, Kopf 4-5,5 mm, 100 St./Pack</t>
  </si>
  <si>
    <t>2-1022</t>
  </si>
  <si>
    <t>neoLab® Wattestäbchen Alu-Stiel 150 mm, Kopf 2 mm, 100 St./Pack</t>
  </si>
  <si>
    <t>CZ-0435</t>
  </si>
  <si>
    <t>Zeiss® Immersionsöl Immersol 518 N, 20 ml</t>
  </si>
  <si>
    <t>CZ-0436</t>
  </si>
  <si>
    <t>Zeiss® Immersionsöl Immersol 518 N, 100 ml</t>
  </si>
  <si>
    <t>CZ-0524</t>
  </si>
  <si>
    <t>Zeiss® Immersionsöl Immersol 518 F fluoreszenzfrei, 100 ml</t>
  </si>
  <si>
    <t>CZ-0525</t>
  </si>
  <si>
    <t>Zeiss® Immersionsöl Immersol 518 F fluoreszenzfrei, 20 ml</t>
  </si>
  <si>
    <t>CZ-0474</t>
  </si>
  <si>
    <t>Zeiss® Mikroskop Primovert iLED, Fluoreszenz</t>
  </si>
  <si>
    <t>CZ-0530</t>
  </si>
  <si>
    <t>Zeiss® Mikroskop Primovert, 4x Ph0, 10x Ph1, LD 20x Ph1, LD 40x Ph2, Kondensor 0,4</t>
  </si>
  <si>
    <t>CZ-0532</t>
  </si>
  <si>
    <t>Zeiss® Mikroskop Primovert, 4x Ph0, 10x Ph1, LD 20x Ph1, Kondensor 0,3</t>
  </si>
  <si>
    <t>CZ-0785</t>
  </si>
  <si>
    <t>Zeiss® Mikroskop Primovert, Fototubus, 4x Ph0, 10x Ph1, LD 20x Ph1, LD 40x Ph1, Kondensor 0,3, Axiocam 208 color</t>
  </si>
  <si>
    <t>CZ-0786</t>
  </si>
  <si>
    <t>Zeiss® Mikroskop Primovert, Fototubus, 4x Ph0 ,10x Ph1, LD 20x Ph1, LD 40x Ph1, Kondensor 0,3, Axiocam 208 color, Module für Zellzählung-und Zellkonfluenz</t>
  </si>
  <si>
    <t>2-1971</t>
  </si>
  <si>
    <t>neoLab® Edelstahl-Gestell, rund, für 24 Objektträger</t>
  </si>
  <si>
    <t>2-1972</t>
  </si>
  <si>
    <t>neoLab® Edelstahl-Gestell, rund, für 14 Objektträger</t>
  </si>
  <si>
    <t>2-2200</t>
  </si>
  <si>
    <t>neoLabLine Objektträger-Kasten aus PC, gelb, zum Einfrieren, für 50 Objektträger</t>
  </si>
  <si>
    <t>2-2315</t>
  </si>
  <si>
    <t>neoLabLine Objektträger-Kasten für 50 St., PS, weiß</t>
  </si>
  <si>
    <t>2-2335</t>
  </si>
  <si>
    <t>neoLabLine Objektträger-Kasten für 25 St., PS, grün</t>
  </si>
  <si>
    <t>2-2336</t>
  </si>
  <si>
    <t>neoLabLine Objektträger-Kasten für 25 St., PS, rot</t>
  </si>
  <si>
    <t>2-2338</t>
  </si>
  <si>
    <t>neoLabLine Objektträger-Kasten für 25 St., PS, blau</t>
  </si>
  <si>
    <t>2-2345</t>
  </si>
  <si>
    <t>neoLabLine Objektträger-Kasten für 50 St., PS, gelb</t>
  </si>
  <si>
    <t>2-2346</t>
  </si>
  <si>
    <t>neoLabLine Objektträger-Kasten für 50 St., PS, blau</t>
  </si>
  <si>
    <t>2-2347</t>
  </si>
  <si>
    <t>neoLabLine Objektträger-Kasten für 50 St., PS, grün</t>
  </si>
  <si>
    <t>2-2348</t>
  </si>
  <si>
    <t>neoLabLine Objektträger-Kasten für 50 St., PS, rot</t>
  </si>
  <si>
    <t>2-2435</t>
  </si>
  <si>
    <t>neoLabLine Objektträger-Kasten für 100 OT, ABS, grün</t>
  </si>
  <si>
    <t>2-2436</t>
  </si>
  <si>
    <t>neoLabLine Objektträger-Kasten für 100 OT, ABS, rot</t>
  </si>
  <si>
    <t>2-2437</t>
  </si>
  <si>
    <t>neoLabLine Objektträger-Kasten für 100 OT, ABS, gelb</t>
  </si>
  <si>
    <t>2-2438</t>
  </si>
  <si>
    <t>neoLabLine Objektträger-Kasten für 100 OT, ABS, blau</t>
  </si>
  <si>
    <t>MD-1814</t>
  </si>
  <si>
    <t>neoLab® Objektträger mit Mattrand 76 x 26 mm, halbweiß, Kanten geschnitten, 100 St./Pack</t>
  </si>
  <si>
    <t>MZ-0001</t>
  </si>
  <si>
    <t>Menzel Objektträger 76 x 26 mm, extraweiß geschnitten, 50 St./Pack</t>
  </si>
  <si>
    <t>MZ-0002</t>
  </si>
  <si>
    <t>Menzel Objektträger 76 x 26 mm, extraweiß geschnitten mit Mattrand, 50 St./Pack</t>
  </si>
  <si>
    <t>MZ-0003</t>
  </si>
  <si>
    <t>Menzel SUPERFROST Objektträger geschnitten, weißes Feld, 50 St./Pack</t>
  </si>
  <si>
    <t>MZ-0004</t>
  </si>
  <si>
    <t>Menzel SUPERFROST Objektträger geschnitten, blaues Feld, 50 St./Pack</t>
  </si>
  <si>
    <t>MZ-0005</t>
  </si>
  <si>
    <t>Menzel SUPERFROST Objektträger geschnitten, rosa Feld, 50 St./Pack</t>
  </si>
  <si>
    <t>MZ-0006</t>
  </si>
  <si>
    <t>Menzel SUPERFROST Objektträger geschnitten, gelbes Feld, 50 St./Pack</t>
  </si>
  <si>
    <t>MZ-0007</t>
  </si>
  <si>
    <t>Menzel SUPERFROST Objektträger geschnitten, grünes Feld, 50 St./Pack</t>
  </si>
  <si>
    <t>MZ-0008</t>
  </si>
  <si>
    <t>Menzel SUPERFROST Objektträger geschnitten, orangefarb. Feld, 50 St./Pack</t>
  </si>
  <si>
    <t>MZ-0010</t>
  </si>
  <si>
    <t>Menzel Objektträger 76 x 26 mm, extraweiß geschliffen 45°, 50 St./Pack</t>
  </si>
  <si>
    <t>MZ-0011</t>
  </si>
  <si>
    <t>Menzel Objektträger 76 x 26 mm, extraweiß geschliffen 45° mit Mattrand, 50 St./Pack</t>
  </si>
  <si>
    <t>MZ-0012</t>
  </si>
  <si>
    <t>Menzel Objektträger 76 x 26 mm, geschliffen 45°, Superfrost mit Beschriftungsfeld, weiß</t>
  </si>
  <si>
    <t>MZ-0031</t>
  </si>
  <si>
    <t>Menzel Adhäsionsobjektträger, 75 x 25 mm, extraweiß , geschliffen 45° Superfrost Plus mit Beschriftungsfeld, weiß</t>
  </si>
  <si>
    <t>MZ-0032</t>
  </si>
  <si>
    <t>Menzel Polysine Adhäsionsobjektträger, extra-weiß, 75 x 25 mm, geschliffen 90°, mit Beschriftungsfeld, weiß</t>
  </si>
  <si>
    <t>SR-0087-SR-0079</t>
  </si>
  <si>
    <t>Socorex Triopack O, drei Acura® manual 825 Labor Mikropipetten mit Gratis 0,1-2 µl</t>
  </si>
  <si>
    <t>SR-0087-SR-0080</t>
  </si>
  <si>
    <t>Socorex Triopack O, drei Acura® manual 825 Labor Mikropipetten mit Gratis 0,5-10 µl</t>
  </si>
  <si>
    <t>SR-0087-SR-0081</t>
  </si>
  <si>
    <t>Socorex Triopack O, drei Acura® manual 825 Labor Mikropipetten mit Gratis 1-10 µl</t>
  </si>
  <si>
    <t>SR-0087-SR-0082</t>
  </si>
  <si>
    <t>Socorex Triopack O, drei Acura® manual 825 Labor Mikropipetten mit Gratis 2-20 µl</t>
  </si>
  <si>
    <t>SR-0087-SR-0083</t>
  </si>
  <si>
    <t>Socorex Triopack O, drei Acura® manual 825 Labor Mikropipetten mit Gratis  5-50 µl</t>
  </si>
  <si>
    <t>SR-0087-SR-0084</t>
  </si>
  <si>
    <t>Socorex Triopack O, drei Acura® manual 825 Labor Mikropipetten mit Gratis 10-100 µl</t>
  </si>
  <si>
    <t>SR-0087-SR-0085</t>
  </si>
  <si>
    <t>Socorex Triopack O, drei Acura® manual 825 Labor Mikropipetten mit Gratis 20-200 µl</t>
  </si>
  <si>
    <t>SR-0087-SR-0086</t>
  </si>
  <si>
    <t>Socorex Triopack O, drei Acura® manual 825 Labor Mikropipetten mit Gratis 100-1000µl</t>
  </si>
  <si>
    <t>SR-0472-SR-0079</t>
  </si>
  <si>
    <t>Socorex Triopack  P, drei Acura® manual 825 Mikroliterpipette mit Gratis 0,1-2 µl</t>
  </si>
  <si>
    <t>SR-0472-SR-0080</t>
  </si>
  <si>
    <t>Socorex Triopack  P, drei Acura® manual 825 Mikroliterpipette mit Gratis 0,5-10 µl</t>
  </si>
  <si>
    <t>SR-0472-SR-0081</t>
  </si>
  <si>
    <t>Socorex Triopack  P, drei Acura® manual 825 Mikroliterpipette mit Gratis 1-10 µl</t>
  </si>
  <si>
    <t>SR-0472-SR-0082</t>
  </si>
  <si>
    <t>Socorex Triopack  P, drei Acura® manual 825 Mikroliterpipette mit Gratis 2-20 µl</t>
  </si>
  <si>
    <t>SR-0472-SR-0083</t>
  </si>
  <si>
    <t>Socorex Triopack  P, drei Acura® manual 825 Mikroliterpipette mit Gratis 5-50 µl</t>
  </si>
  <si>
    <t>SR-0472-SR-0084</t>
  </si>
  <si>
    <t>Socorex Triopack  P, drei Acura® manual 825 Mikroliterpipette mit Gratis 10-100 µl</t>
  </si>
  <si>
    <t>SR-0472-SR-0085</t>
  </si>
  <si>
    <t>Socorex Triopack  P, drei Acura® manual 825 Mikroliterpipette mit Gratis 20-200 µl</t>
  </si>
  <si>
    <t>SR-0472-SR-0086</t>
  </si>
  <si>
    <t>Socorex Triopack  P, drei Acura® manual 825 Mikroliterpipette mit Gratis 100-1000µl</t>
  </si>
  <si>
    <t>SR-0473-SR-0079</t>
  </si>
  <si>
    <t>Socorex Triopack S, drei Acura® manual 825 Labor Mikropipetten mit Gratis 0,1-2 µl</t>
  </si>
  <si>
    <t>SR-0473-SR-0080</t>
  </si>
  <si>
    <t>Socorex Triopack S, drei Acura® manual 825 Labor Mikropipetten mit Gratis 0,5-10 µl</t>
  </si>
  <si>
    <t>SR-0473-SR-0081</t>
  </si>
  <si>
    <t>Socorex Triopack S, drei Acura® manual 825 Labor Mikropipetten mit Gratis 1-10 µl</t>
  </si>
  <si>
    <t>SR-0473-SR-0082</t>
  </si>
  <si>
    <t>Socorex Triopack S, drei Acura® manual 825 Labor Mikropipetten mit Gratis 2-20 µl</t>
  </si>
  <si>
    <t>SR-0473-SR-0083</t>
  </si>
  <si>
    <t>Socorex Triopack S, drei Acura® manual 825 Labor Mikropipetten mit Gratis 5-50 µl</t>
  </si>
  <si>
    <t>SR-0473-SR-0084</t>
  </si>
  <si>
    <t>Socorex Triopack S, drei Acura® manual 825 Labor Mikropipetten mit Gratis 10-100 µl</t>
  </si>
  <si>
    <t>SR-0473-SR-0085</t>
  </si>
  <si>
    <t>Socorex Triopack S, drei Acura® manual 825 Labor Mikropipetten mit Gratis 20-200 µl</t>
  </si>
  <si>
    <t>SR-0473-SR-0086</t>
  </si>
  <si>
    <t>Socorex Triopack S, drei Acura® manual 825 Labor Mikropipetten mit Gratis 100-1000µl</t>
  </si>
  <si>
    <t>SR-0395</t>
  </si>
  <si>
    <t>Socorex Twister™ universal 336, drehbarer Pipettenständer für 6 Mikroliterpipetten, Saphirblau</t>
  </si>
  <si>
    <t>SR-0396</t>
  </si>
  <si>
    <t>Socorex Twister™ universal 336, drehbarer Pipettenständer für 6 Mikroliterpipetten, Smaragdgrün</t>
  </si>
  <si>
    <t>SR-0397</t>
  </si>
  <si>
    <t>Socorex Twister™ universal 336, drehbarer Pipettenständer für 6 Mikroliterpipetten, Topasorange</t>
  </si>
  <si>
    <t>SR-0398</t>
  </si>
  <si>
    <t>Socorex Twister™ universal 336, drehbarer Pipettenständer für 6 Mikroliterpipetten, Quarzgrau</t>
  </si>
  <si>
    <t>SR-0399</t>
  </si>
  <si>
    <t>Socorex Twister™ universal 336, drehbarer Pipettenständer für 6 Mikroliterpipetten, Rubinrot</t>
  </si>
  <si>
    <t>SR-0400</t>
  </si>
  <si>
    <t>Socorex Twister™ universal 336, drehbarer Pipettenständer für 6 Mikroliterpipetten, Diamantweiss</t>
  </si>
  <si>
    <t>SR-0401</t>
  </si>
  <si>
    <t>Socorex Twister™ universal 336, drehbarer Pipettenständer für 6 Mikroliterpipetten, Citringelb</t>
  </si>
  <si>
    <t>WI-0039</t>
  </si>
  <si>
    <t>Wiggens® Stativhalterung WF12, Einstrebig, Platte, Länge: 750mm, für Rührwerke</t>
  </si>
  <si>
    <t>WI-0040</t>
  </si>
  <si>
    <t>Wiggens® Schrägblattrührer 9004, Blatt-Ø: 50mm, Wellen-Ø: 8mm, Länge: 400mm, Edelstahl</t>
  </si>
  <si>
    <t>WI-0041</t>
  </si>
  <si>
    <t>Wiggens® Schraubenrührer 5.240.8.2, 4 Blätter, Blatt-Ø: 40mm, Wellen-Ø: 8mm, Länge: 400mm, PTFE-beschichtet</t>
  </si>
  <si>
    <t>WI-0043</t>
  </si>
  <si>
    <t>Wiggens® Schraubenrührer 5.255.10.2, 4 Blätter, Blatt-Ø: 70mm, Wellen-Ø: 10mm, Länge: 550mm, PTFE-beschichtet</t>
  </si>
  <si>
    <t>WI-0047</t>
  </si>
  <si>
    <t>Wiggens® Stativhalterung WH11-S, Einstrebig, H-Form, Länge: 550mm, für Rührwerke</t>
  </si>
  <si>
    <t>WI-0048</t>
  </si>
  <si>
    <t>Wiggens® Stativhalterung WH12-S, Einstrebig, H-Form, Länge: 750mm, für Rührwerke</t>
  </si>
  <si>
    <t>WI-0049</t>
  </si>
  <si>
    <t>Wiggens® Stativhalterung WH13-S, Einstrebig, H-Form, Länge: 950mm, für Rührwerke</t>
  </si>
  <si>
    <t>WI-0050</t>
  </si>
  <si>
    <t>Wiggens® Stativhalterung WF11-D, Doppelstrebig, Platte, Länge: 550mm, für Rührwerke und Dispergiergeräte</t>
  </si>
  <si>
    <t>WI-0051</t>
  </si>
  <si>
    <t>Wiggens® Stativhalterung WF12-D, Doppelstrebig, Platte, Länge: 750mm, für Rührwerke und Dispergiergeräte</t>
  </si>
  <si>
    <t>WI-0052</t>
  </si>
  <si>
    <t>Wiggens® Stativhalterung WF13-D, Doppelstrebig, Platte, Länge: 950mm, für Rührwerke und Dispergiergeräte</t>
  </si>
  <si>
    <t>WI-0772</t>
  </si>
  <si>
    <t>Wiggens® Paket Rührwerk WB2000-M (P1), max. 2.000rpm / 66Ncm, Knob contr, LED Disp, bürstenlos</t>
  </si>
  <si>
    <t>WI-0773</t>
  </si>
  <si>
    <t>Wiggens® Paket Rührwerk WB2000-M (P2), max. 2.000rpm / 66Ncm, Knob contr, LED Disp, bürstenlos</t>
  </si>
  <si>
    <t>WI-0774</t>
  </si>
  <si>
    <t>Wiggens® Paket Rührwerk WB2000-M (P3), max. 2.000rpm / 66Ncm, Knob contr, LED Disp, bürstenlos</t>
  </si>
  <si>
    <t>WI-0775</t>
  </si>
  <si>
    <t>Wiggens® Paket Rührwerk WB2000-C (P1), max. 2.000rpm / 70Ncm, LCD Disp, bürstenlos, RS232</t>
  </si>
  <si>
    <t>WI-0776</t>
  </si>
  <si>
    <t>Wiggens® Paket Rührwerk WB2000-C (P2), max. 2.000rpm / 70Ncm, LCD Disp, bürstenlos, RS232</t>
  </si>
  <si>
    <t>WI-0777</t>
  </si>
  <si>
    <t>Wiggens® Paket Rührwerk WB2000-C (P3), max. 2.000rpm / 70Ncm, LCD Disp, bürstenlos, RS232</t>
  </si>
  <si>
    <t>WI-0778</t>
  </si>
  <si>
    <t>Wiggens® Paket Rührwerk WOHS-200 Pro (P1), 2 Gänge, max. 3.000rpm / 339Ncm, TFT Disp, bürstenlos</t>
  </si>
  <si>
    <t>WI-0779</t>
  </si>
  <si>
    <t>Wiggens® Paket Rührwerk WOHS-200 Pro (P2), 2 Gänge, max. 3.000rpm / 339Ncm, TFT Disp, bürstenlos</t>
  </si>
  <si>
    <t>WI-0780</t>
  </si>
  <si>
    <t>Wiggens® Paket Rührwerk WOHS-200 Pro (P3), 2 Gänge, max. 3.000rpm / 339Ncm, TFT Disp, bürstenlos</t>
  </si>
  <si>
    <t>WI-0781</t>
  </si>
  <si>
    <t>Wiggens® Paket Rührwerk WOHS-400 Pro (P1), 2 Gänge, max. 1.800rpm / 565Ncm, TFT Disp, bürstenlos</t>
  </si>
  <si>
    <t>WI-0782</t>
  </si>
  <si>
    <t>Wiggens® Paket Rührwerk WOHS-400 Pro (P2), 2 Gänge, max. 1.800rpm / 565Ncm, TFT Disp, bürstenlos</t>
  </si>
  <si>
    <t>WI-0783</t>
  </si>
  <si>
    <t>Wiggens® Paket Rührwerk WOHS-400 Pro (P3), 2 Gänge, max. 1.800rpm / 565Ncm, TFT Disp, bürstenlos</t>
  </si>
  <si>
    <t>WI-0784</t>
  </si>
  <si>
    <t>Wiggens® Paket Rührwerk WOHS-20 HPro (P1), 2 Gänge, max. 6.000rpm / 170Ncm, TFT Disp, bürstenlos</t>
  </si>
  <si>
    <t>WI-0785</t>
  </si>
  <si>
    <t>Wiggens® Paket Rührwerk WOHS-20 HPro (P2), 2 Gänge, max. 6.000rpm / 170Ncm, TFT Disp, bürstenlos</t>
  </si>
  <si>
    <t>WI-0786</t>
  </si>
  <si>
    <t>Wiggens® Paket Rührwerk WOHS-20 HPro (P3), 2 Gänge, max. 6.000rpm / 170Ncm, TFT Disp, bürstenlos</t>
  </si>
  <si>
    <t>WI-0804</t>
  </si>
  <si>
    <t>Wiggens® Schraubenrührer 5.0265.10.2, 4 Blätter, Blatt-Ø: 70mm, Wellen-Ø: 10mm, Länge: 650mm, PTFE-beschichtet</t>
  </si>
  <si>
    <t>WI-0817</t>
  </si>
  <si>
    <t>Wiggens® Ankerrührer 5.340.8.2, Blatt-Ø: 80mm, Wellen-Ø: 8mm, Länge: 400mm, PTFE-beschichtet</t>
  </si>
  <si>
    <t>WI-0833</t>
  </si>
  <si>
    <t>Wiggens® Zentrifugalrührer 5.440.8.2, 2 Blätter, Blatt-Ø: 40mm, Wellen-Ø: 8mm, Länge: 400mm, PTFE-beschichtet</t>
  </si>
  <si>
    <t>WI-0836</t>
  </si>
  <si>
    <t>Wiggens® Zentrifugalrührer 5.0465.10.2, 2 Blätter, Blatt-Ø: 70mm, Wellen-Ø: 10mm, Länge: 650mm, PTFE-beschichtet</t>
  </si>
  <si>
    <t>WI-0905</t>
  </si>
  <si>
    <t>Wiggens® Blattrührer 9604, Blatt-Ø: 60mm, Wellen-Ø: 8mm, Länge: 400mm, Edelstahl</t>
  </si>
  <si>
    <t>WI-0908</t>
  </si>
  <si>
    <t>Wiggens® Blattrührer 9704, 2 Blätter, Blatt-Ø: 50mm, Wellen-Ø: 8mm, Länge: 400mm, Edelstahl</t>
  </si>
  <si>
    <t>WI-0911</t>
  </si>
  <si>
    <t>Wiggens® Blattrührer 9054, 4 Blätter, Blatt-Ø: 50mm, Wellen-Ø: 8mm, Länge: 400mm, Edelstahl</t>
  </si>
  <si>
    <t>WI-0914</t>
  </si>
  <si>
    <t>Wiggens® Blattrührer 9057, 4 Blätter, Blatt-Ø: 100mm, Wellen-Ø: 10mm, Länge: 400mm, Edelstahl</t>
  </si>
  <si>
    <t>WI-0917</t>
  </si>
  <si>
    <t>Wiggens® Paddelrührer mit 3 Löchern 9404, Blatt-Ø: 50mm, Wellen-Ø: 8mm, Länge: 400mm, Edelstahl</t>
  </si>
  <si>
    <t>WI-0920</t>
  </si>
  <si>
    <t>Wiggens® Paddelrührer mit 3 Löchern 9407, Blatt-Ø: 100mm, Wellen-Ø: 10mm, Länge: 400mm, Edelstahl</t>
  </si>
  <si>
    <t>WI-0923</t>
  </si>
  <si>
    <t>Wiggens® Paddelrührer mit 6 Löchern 9504, Blatt-Ø: 50mm, Wellen-Ø: 8mm, Länge: 400mm, Edelstahl</t>
  </si>
  <si>
    <t>WI-0926</t>
  </si>
  <si>
    <t>Wiggens® Paddelrührer mit 6 Löchern 9507, Blatt-Ø: 100mm, Wellen-Ø: 10mm, Länge: 400mm, Edelstahl</t>
  </si>
  <si>
    <t>WI-0929</t>
  </si>
  <si>
    <t>Wiggens® Zentrifugalrührer 9210, Blatt-Ø: 90/15mm, Wellen-Ø: 8mm, Länge: 400mm, Edelstahl</t>
  </si>
  <si>
    <t>WI-0932</t>
  </si>
  <si>
    <t>Wiggens® Zentrifugalrührer 9213, Blatt-Ø: 90/15mm, Wellen-Ø: 10mm, Länge: 400mm, Edelstahl</t>
  </si>
  <si>
    <t>WI-0936</t>
  </si>
  <si>
    <t>Wiggens® Schraubenrührer 9104, 3 Blätter, Blatt-Ø: 50mm, Wellen-Ø: 8mm, Länge: 400mm, Edelstahl</t>
  </si>
  <si>
    <t>WI-0939</t>
  </si>
  <si>
    <t>Wiggens® Schraubenrührer 9110, 3 Blätter, Blatt-Ø: 70mm, Wellen-Ø: 8mm, Länge: 400mm, Edelstahl</t>
  </si>
  <si>
    <t>WI-0942</t>
  </si>
  <si>
    <t>Wiggens® Schraubenrührer 9113, 3 Blätter, Blatt-Ø: 100mm, Wellen-Ø: 10mm, Länge: 400mm, Edelstahl</t>
  </si>
  <si>
    <t>WI-0952</t>
  </si>
  <si>
    <t>Wiggens® Schrägblattrührer 9013, Blatt-Ø: 100mm, Wellen-Ø: 10mm, Länge: 650mm, Edelstahl</t>
  </si>
  <si>
    <t>WI-0956</t>
  </si>
  <si>
    <t>Wiggens® Turbinenrührer 9025A, Blatt-Ø: 65mm, Wellen-Ø: 8mm, Länge: 400mm, Edelstahl</t>
  </si>
  <si>
    <t>WI-0957</t>
  </si>
  <si>
    <t>Wiggens® Turbinenrührer 9026A, Blatt-Ø: 65mm, Wellen-Ø: 8mm, Länge: 400mm, Edelstahl</t>
  </si>
  <si>
    <t>WI-0959</t>
  </si>
  <si>
    <t>Wiggens® Radialrührer 9031, Blatt-Ø: 50mm, Wellen-Ø: 10mm, Länge: 400mm, Edelstahl</t>
  </si>
  <si>
    <t>WI-0960</t>
  </si>
  <si>
    <t>Wiggens® Ankerrührer 9610, Blatt-Ø: 70mm, Wellen-Ø: 8mm, Länge: 500mm, Edelstahl</t>
  </si>
  <si>
    <t>WI-0961</t>
  </si>
  <si>
    <t>Wiggens® Ankerrührer 9611, Blatt-Ø: 90mm, Wellen-Ø: 10mm, Länge: 650mm, Edelstahl</t>
  </si>
  <si>
    <t>WI-0962</t>
  </si>
  <si>
    <t>Wiggens® Ankerrührer 9612, Blatt-Ø: 140mm, Wellen-Ø: 10mm, Länge: 800mm, Edelstahl</t>
  </si>
  <si>
    <t>WI-0963</t>
  </si>
  <si>
    <t>Wiggens® Multifunktionsrührer 9020, Blatt-Ø: 80mm, Wellen-Ø: 10mm, Länge: 500mm, Edelstahl</t>
  </si>
  <si>
    <t>WI-0964</t>
  </si>
  <si>
    <t>Wiggens® Multifunktionsrührer 9021, Blatt-Ø: 120mm, Wellen-Ø: 10mm, Länge: 500mm, Edelstahl</t>
  </si>
  <si>
    <t>WI-1063</t>
  </si>
  <si>
    <t>Wiggens® Stativhalterung WF11, Einstrebig, Platte, Länge: 550mm, für Rührwerke</t>
  </si>
  <si>
    <t>WI-1064</t>
  </si>
  <si>
    <t>Wiggens® Stativhalterung WF13, Einstrebig, Platte, Länge: 950mm, für Rührwerke</t>
  </si>
  <si>
    <t>WI-1361</t>
  </si>
  <si>
    <t>Wiggens® Ultraschallbad UE03, Kapazität: 3L, ohne Heizfunktion</t>
  </si>
  <si>
    <t>WI-1362</t>
  </si>
  <si>
    <t>Wiggens® Ultraschallbad UE06, Kapazität: 6L, ohne Heizfunktion</t>
  </si>
  <si>
    <t>WI-1363</t>
  </si>
  <si>
    <t>Wiggens® Ultraschallbad UE10, Kapazität: 10L, ohne Heizfunktion</t>
  </si>
  <si>
    <t>WI-1364</t>
  </si>
  <si>
    <t>Wiggens® Ultraschallbad UE15, Kapazität: 15L, ohne Heizfunktion</t>
  </si>
  <si>
    <t>WI-1365</t>
  </si>
  <si>
    <t>Wiggens® Ultraschallbad UE22, Kapazität: 22L, ohne Heizfunktion</t>
  </si>
  <si>
    <t>WI-1366</t>
  </si>
  <si>
    <t>Wiggens® Ultraschallbad UA03, Kapazität: 3L, mit Heizfunktion</t>
  </si>
  <si>
    <t>WI-1367</t>
  </si>
  <si>
    <t>Wiggens® Ultraschallbad UA06, Kapazität: 6L, mit Heizfunktion</t>
  </si>
  <si>
    <t>WI-1368</t>
  </si>
  <si>
    <t>Wiggens® Ultraschallbad UA10, Kapazität: 10L, mit Heizfunktion</t>
  </si>
  <si>
    <t>WI-1369</t>
  </si>
  <si>
    <t>Wiggens® Ultraschallbad UA22, Kapazität: 22L, mit Heizfunktion</t>
  </si>
  <si>
    <t>WI-1371</t>
  </si>
  <si>
    <t>Wiggens® Deckel für Ultraschallbad U10003, Für 3L, Edelstahl</t>
  </si>
  <si>
    <t>WI-1372</t>
  </si>
  <si>
    <t>Wiggens® Deckel für Ultraschallbad U10006, Für 6L, Edelstahl</t>
  </si>
  <si>
    <t>WI-1373</t>
  </si>
  <si>
    <t>Wiggens® Deckel für Ultraschallbad U10010, Für 10L, Edelstahl</t>
  </si>
  <si>
    <t>WI-1374</t>
  </si>
  <si>
    <t>Wiggens® Deckel für Ultraschallbad U10015, Für 15L, Edelstahl</t>
  </si>
  <si>
    <t>WI-1375</t>
  </si>
  <si>
    <t>Wiggens® Deckel für Ultraschallbad U10022, Für 22L, Edelstahl</t>
  </si>
  <si>
    <t>WI-1376</t>
  </si>
  <si>
    <t>Wiggens® Korb für Ultraschallbad U10103, Für 3L, Edelstahl</t>
  </si>
  <si>
    <t>WI-1377</t>
  </si>
  <si>
    <t>Wiggens® Korb für Ultraschallbad U10106, Für 6L, Edelstahl</t>
  </si>
  <si>
    <t>WI-1378</t>
  </si>
  <si>
    <t>Wiggens® Korb für Ultraschallbad U10110, Für 10L, Edelstahl</t>
  </si>
  <si>
    <t>WI-1379</t>
  </si>
  <si>
    <t>Wiggens® Korb für Ultraschallbad U10115, Für 15L, Edelstahl</t>
  </si>
  <si>
    <t>WI-1380</t>
  </si>
  <si>
    <t>Wiggens® Korb für Ultraschallbad U10122, Für 22L, Edelstahl</t>
  </si>
  <si>
    <t>WI-1381</t>
  </si>
  <si>
    <t>Wiggens® Einlegeboden für Ultraschallbad U10203, Für 3L</t>
  </si>
  <si>
    <t>WI-1382</t>
  </si>
  <si>
    <t>Wiggens® Einlegeboden für Ultraschallbad U10206, Für 6L</t>
  </si>
  <si>
    <t>WI-1383</t>
  </si>
  <si>
    <t>Wiggens® Einlegeboden für Ultraschallbad U10210, Für 10L</t>
  </si>
  <si>
    <t>WI-1384</t>
  </si>
  <si>
    <t>Wiggens® Einlegeboden für Ultraschallbad U10215, Für 15L</t>
  </si>
  <si>
    <t>WI-1385</t>
  </si>
  <si>
    <t>Wiggens® Einlegeboden für Ultraschallbad U10222, Für 22L</t>
  </si>
  <si>
    <t>WI-1386</t>
  </si>
  <si>
    <t>Wiggens® Lochdeckel für Ultraschallbad U10403, Für 3L</t>
  </si>
  <si>
    <t>WI-1387</t>
  </si>
  <si>
    <t>Wiggens® Lochdeckel für Ultraschallbad U10406, Für 6L</t>
  </si>
  <si>
    <t>WI-1388</t>
  </si>
  <si>
    <t>Wiggens® Lochdeckel für Ultraschallbad U10410, Für 10L</t>
  </si>
  <si>
    <t>WI-1389</t>
  </si>
  <si>
    <t>Wiggens® Lochdeckel für Ultraschallbad U10415, Für 15L</t>
  </si>
  <si>
    <t>WI-1390</t>
  </si>
  <si>
    <t>Wiggens® Lochdeckel für Ultraschallbad U10422, Für 22L</t>
  </si>
  <si>
    <t>WI-1547</t>
  </si>
  <si>
    <t>Wiggens® Rührwerk WB2000-M, Geschwindigkeit: 40 - 2.000rpm, 70W, Schnellspannbohrfutter, remote control</t>
  </si>
  <si>
    <t>WI-1549</t>
  </si>
  <si>
    <t>Wiggens® Rührwerk WB2000-C, Geschwindigkeit: 40 - 2.000rpm, 70W, Schnellspannbohrfutter, remote control</t>
  </si>
  <si>
    <t>WI-1602</t>
  </si>
  <si>
    <t>Wiggens® Paket Rührwerk WOHS-15Pro (P1), 1 Gang, max. 2.000rpm / 29Ncm, TFT Disp, bürstenlos</t>
  </si>
  <si>
    <t>WI-1627</t>
  </si>
  <si>
    <t>Wiggens® Ultraschallbad UA15, Kapazität: 15L, mit Heizfunktion</t>
  </si>
  <si>
    <t>WI-1629</t>
  </si>
  <si>
    <t>Wiggens® Stativhalterung WH22-D, Doppelstrebig, H-Form, Länge: 750mm, für Rührwerke</t>
  </si>
  <si>
    <t>WI-1640</t>
  </si>
  <si>
    <t>Wiggens® Rührwerk WOHS-10 Pro, 1 Gang, max. 2.000rpm / 15Ncm, TFT Disp, bürstenlos</t>
  </si>
  <si>
    <t>WI-1641</t>
  </si>
  <si>
    <t>Wiggens® Rührwerk WOHS-15 Pro, 1 Gang, max. 2.000rpm / 29Ncm, TFT Disp, bürstenlos</t>
  </si>
  <si>
    <t>WI-1642</t>
  </si>
  <si>
    <t>Wiggens® Rührwerk WOHS-200 Pro, 2 Gänge, max. 3.000rpm / 339Ncm, TFT Disp, bürstenlos</t>
  </si>
  <si>
    <t>WI-1643</t>
  </si>
  <si>
    <t>Wiggens® Rührwerk WOHS-400 Pro, 2 Gänge, max. 1.800rpm / 565Ncm, TFT Disp, bürstenlos</t>
  </si>
  <si>
    <t>WI-1644</t>
  </si>
  <si>
    <t>Wiggens® Rührwerk WOHS-20 HPro, 2 Gänge, max. 6.000rpm / 170Ncm, TFT Disp, bürstenlos</t>
  </si>
  <si>
    <t>WI-1645</t>
  </si>
  <si>
    <t>Wiggens® Stativhalterung WH25-D, Doppelstrebig, H-Form, Länge: 950mm, für Rührwerke</t>
  </si>
  <si>
    <t>WI-1646</t>
  </si>
  <si>
    <t>Wiggens® Stativhalterung WH30, Elektrisch, doppelstrebig, H-Form, 240V / 50Hz, für Rührwerke</t>
  </si>
  <si>
    <t>WI-1647</t>
  </si>
  <si>
    <t>Wiggens® Paket Rührwerk WOHS-10Pro (P1), 1 Gang, max. 2.000rpm / 15Ncm, TFT Disp, bürstenlos</t>
  </si>
  <si>
    <t>WI-1648</t>
  </si>
  <si>
    <t>Wiggens® Paket Rührwerk WOHS-10Pro (P2), 1 Gang, max. 2.000rpm / 15Ncm, TFT Disp, bürstenlos</t>
  </si>
  <si>
    <t>WI-1649</t>
  </si>
  <si>
    <t>Wiggens® Paket Rührwerk WOHS-10Pro (P3), 1 Gang, max. 2.000rpm / 15Ncm, TFT Disp, bürstenlos</t>
  </si>
  <si>
    <t>WI-1650</t>
  </si>
  <si>
    <t>Wiggens® Paket Rührwerk WOHS-15Pro (P2), 1 Gang, max. 2.000rpm / 29Ncm, TFT Disp, bürstenlos</t>
  </si>
  <si>
    <t>WI-1651</t>
  </si>
  <si>
    <t>Wiggens® Paket Rührwerk WOHS-15Pro (P3), 1 Gang, max. 2.000rpm / 29Ncm, TFT Disp, bürstenlos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</si>
</sst>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36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4" fillId="0" borderId="0" xfId="0" applyFont="1"/>
    <xf numFmtId="0" fontId="5" fillId="0" borderId="0" xfId="0" applyFont="1"/>
    <xf numFmtId="0" fontId="3" fillId="0" borderId="0" xfId="3"/>
    <xf numFmtId="0" fontId="2" fillId="0" borderId="1" xfId="0" applyFont="1" applyBorder="1"/>
    <xf numFmtId="44" fontId="2" fillId="2" borderId="1" xfId="1" applyFont="1" applyFill="1" applyBorder="1"/>
    <xf numFmtId="0" fontId="0" fillId="0" borderId="1" xfId="0" applyBorder="1"/>
    <xf numFmtId="44" fontId="0" fillId="0" borderId="1" xfId="1" applyFont="1" applyBorder="1"/>
    <xf numFmtId="44" fontId="0" fillId="2" borderId="1" xfId="1" applyFont="1" applyFill="1" applyBorder="1"/>
    <xf numFmtId="9" fontId="0" fillId="0" borderId="1" xfId="2" applyFont="1" applyBorder="1" applyAlignment="1">
      <alignment horizontal="center"/>
    </xf>
    <xf numFmtId="14" fontId="0" fillId="0" borderId="1" xfId="0" applyNumberFormat="1" applyBorder="1"/>
  </cellXfs>
  <cellStyles count="4">
    <cellStyle name="Hyperlink" xfId="3" xr:uid="{9E2F0DCD-D0D2-477E-8D97-6C6BE7A64B95}"/>
    <cellStyle name="Prozent" xfId="2" builtinId="5"/>
    <cellStyle name="Standard" xfId="0" builtinId="0"/>
    <cellStyle name="Währung" xfId="1" builtin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6419850</xdr:colOff>
      <xdr:row>0</xdr:row>
      <xdr:rowOff>131175</xdr:rowOff>
    </xdr:from>
    <xdr:to>
      <xdr:col>7</xdr:col>
      <xdr:colOff>1033173</xdr:colOff>
      <xdr:row>9</xdr:row>
      <xdr:rowOff>1018491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EB3043C6-DA75-444E-A20D-01FB9D44C5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639050" y="131175"/>
          <a:ext cx="9005598" cy="3001866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eolab.de/de/aktionen/easychoic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6935F-D53D-4399-9F14-C0D968639F24}">
  <dimension ref="A1:H373"/>
  <sheetViews>
    <sheetView tabSelected="1" workbookViewId="0">
      <selection activeCell="B10" sqref="B10"/>
    </sheetView>
  </sheetViews>
  <sheetFormatPr baseColWidth="10" defaultColWidth="11.42578125" defaultRowHeight="15" x14ac:dyDescent="0.25"/>
  <cols>
    <col min="1" max="1" width="18.28515625" customWidth="1"/>
    <col min="2" max="2" width="147" customWidth="1"/>
    <col min="3" max="3" width="14.28515625" bestFit="1" customWidth="1"/>
    <col min="4" max="4" width="13.42578125" bestFit="1" customWidth="1"/>
    <col min="5" max="5" width="15.7109375" bestFit="1" customWidth="1"/>
    <col min="6" max="6" width="9.140625" bestFit="1" customWidth="1"/>
    <col min="7" max="7" width="16.28515625" bestFit="1" customWidth="1"/>
    <col min="8" max="8" width="16.85546875" bestFit="1" customWidth="1"/>
  </cols>
  <sheetData>
    <row r="1" spans="1:8" ht="46.5" x14ac:dyDescent="0.7">
      <c r="A1" t="s">
        <v>0</v>
      </c>
      <c r="B1" s="1" t="s">
        <v>1</v>
      </c>
      <c r="C1" s="1"/>
      <c r="D1" s="1"/>
      <c r="E1" s="1"/>
      <c r="F1" s="1"/>
    </row>
    <row r="3" spans="1:8" x14ac:dyDescent="0.25">
      <c r="A3" t="s">
        <v>2</v>
      </c>
      <c r="B3" s="2" t="s">
        <v>3</v>
      </c>
    </row>
    <row r="6" spans="1:8" x14ac:dyDescent="0.25">
      <c r="A6" t="s">
        <v>4</v>
      </c>
      <c r="B6" s="3" t="s">
        <v>5</v>
      </c>
    </row>
    <row r="10" spans="1:8" ht="81.75" customHeight="1" x14ac:dyDescent="0.25"/>
    <row r="14" spans="1:8" x14ac:dyDescent="0.25">
      <c r="A14" s="4" t="s">
        <v>6</v>
      </c>
      <c r="B14" s="4" t="s">
        <v>7</v>
      </c>
      <c r="C14" s="4" t="s">
        <v>8</v>
      </c>
      <c r="D14" s="4" t="s">
        <v>9</v>
      </c>
      <c r="E14" s="5" t="s">
        <v>10</v>
      </c>
      <c r="F14" s="4" t="s">
        <v>11</v>
      </c>
      <c r="G14" s="4" t="s">
        <v>12</v>
      </c>
      <c r="H14" s="4" t="s">
        <v>13</v>
      </c>
    </row>
    <row r="15" spans="1:8" x14ac:dyDescent="0.25">
      <c r="A15" s="6" t="s">
        <v>14</v>
      </c>
      <c r="B15" s="6" t="s">
        <v>15</v>
      </c>
      <c r="C15" s="6" t="s">
        <v>16</v>
      </c>
      <c r="D15" s="7">
        <v>10</v>
      </c>
      <c r="E15" s="8">
        <v>8</v>
      </c>
      <c r="F15" s="9">
        <f>SUM(1,-(E15/D15))</f>
        <v>0.19999999999999996</v>
      </c>
      <c r="G15" s="10">
        <v>45778</v>
      </c>
      <c r="H15" s="10">
        <v>45900</v>
      </c>
    </row>
    <row r="16" spans="1:8" x14ac:dyDescent="0.25">
      <c r="A16" s="6" t="s">
        <v>17</v>
      </c>
      <c r="B16" s="6" t="s">
        <v>18</v>
      </c>
      <c r="C16" s="6" t="s">
        <v>16</v>
      </c>
      <c r="D16" s="7">
        <v>10</v>
      </c>
      <c r="E16" s="8">
        <v>8</v>
      </c>
      <c r="F16" s="9">
        <f>SUM(1,-(E16/D16))</f>
        <v>0.19999999999999996</v>
      </c>
      <c r="G16" s="10">
        <v>45778</v>
      </c>
      <c r="H16" s="10">
        <v>45900</v>
      </c>
    </row>
    <row r="17" spans="1:8" x14ac:dyDescent="0.25">
      <c r="A17" s="6" t="s">
        <v>19</v>
      </c>
      <c r="B17" s="6" t="s">
        <v>20</v>
      </c>
      <c r="C17" s="6" t="s">
        <v>16</v>
      </c>
      <c r="D17" s="7">
        <v>10</v>
      </c>
      <c r="E17" s="8">
        <v>8</v>
      </c>
      <c r="F17" s="9">
        <f>SUM(1,-(E17/D17))</f>
        <v>0.19999999999999996</v>
      </c>
      <c r="G17" s="10">
        <v>45778</v>
      </c>
      <c r="H17" s="10">
        <v>45900</v>
      </c>
    </row>
    <row r="18" spans="1:8" x14ac:dyDescent="0.25">
      <c r="A18" s="6" t="s">
        <v>21</v>
      </c>
      <c r="B18" s="6" t="s">
        <v>22</v>
      </c>
      <c r="C18" s="6" t="s">
        <v>16</v>
      </c>
      <c r="D18" s="7">
        <v>10</v>
      </c>
      <c r="E18" s="8">
        <v>8</v>
      </c>
      <c r="F18" s="9">
        <f>SUM(1,-(E18/D18))</f>
        <v>0.19999999999999996</v>
      </c>
      <c r="G18" s="10">
        <v>45778</v>
      </c>
      <c r="H18" s="10">
        <v>45900</v>
      </c>
    </row>
    <row r="19" spans="1:8" x14ac:dyDescent="0.25">
      <c r="A19" s="6" t="s">
        <v>23</v>
      </c>
      <c r="B19" s="6" t="s">
        <v>24</v>
      </c>
      <c r="C19" s="6" t="s">
        <v>16</v>
      </c>
      <c r="D19" s="7">
        <v>6.52</v>
      </c>
      <c r="E19" s="8">
        <v>5.2</v>
      </c>
      <c r="F19" s="9">
        <f>SUM(1,-(E19/D19))</f>
        <v>0.20245398773006129</v>
      </c>
      <c r="G19" s="10">
        <v>45778</v>
      </c>
      <c r="H19" s="10">
        <v>45900</v>
      </c>
    </row>
    <row r="20" spans="1:8" x14ac:dyDescent="0.25">
      <c r="A20" s="6" t="s">
        <v>25</v>
      </c>
      <c r="B20" s="6" t="s">
        <v>26</v>
      </c>
      <c r="C20" s="6" t="s">
        <v>16</v>
      </c>
      <c r="D20" s="7">
        <v>6.52</v>
      </c>
      <c r="E20" s="8">
        <v>5.2</v>
      </c>
      <c r="F20" s="9">
        <f>SUM(1,-(E20/D20))</f>
        <v>0.20245398773006129</v>
      </c>
      <c r="G20" s="10">
        <v>45778</v>
      </c>
      <c r="H20" s="10">
        <v>45900</v>
      </c>
    </row>
    <row r="21" spans="1:8" x14ac:dyDescent="0.25">
      <c r="A21" s="6" t="s">
        <v>27</v>
      </c>
      <c r="B21" s="6" t="s">
        <v>28</v>
      </c>
      <c r="C21" s="6" t="s">
        <v>16</v>
      </c>
      <c r="D21" s="7">
        <v>6.52</v>
      </c>
      <c r="E21" s="8">
        <v>5.2</v>
      </c>
      <c r="F21" s="9">
        <f>SUM(1,-(E21/D21))</f>
        <v>0.20245398773006129</v>
      </c>
      <c r="G21" s="10">
        <v>45778</v>
      </c>
      <c r="H21" s="10">
        <v>45900</v>
      </c>
    </row>
    <row r="22" spans="1:8" x14ac:dyDescent="0.25">
      <c r="A22" s="6" t="s">
        <v>29</v>
      </c>
      <c r="B22" s="6" t="s">
        <v>30</v>
      </c>
      <c r="C22" s="6" t="s">
        <v>16</v>
      </c>
      <c r="D22" s="7">
        <v>6.52</v>
      </c>
      <c r="E22" s="8">
        <v>5.2</v>
      </c>
      <c r="F22" s="9">
        <f>SUM(1,-(E22/D22))</f>
        <v>0.20245398773006129</v>
      </c>
      <c r="G22" s="10">
        <v>45778</v>
      </c>
      <c r="H22" s="10">
        <v>45900</v>
      </c>
    </row>
    <row r="23" spans="1:8" x14ac:dyDescent="0.25">
      <c r="A23" s="6" t="s">
        <v>31</v>
      </c>
      <c r="B23" s="6" t="s">
        <v>32</v>
      </c>
      <c r="C23" s="6" t="s">
        <v>16</v>
      </c>
      <c r="D23" s="7">
        <v>6.52</v>
      </c>
      <c r="E23" s="8">
        <v>5.2</v>
      </c>
      <c r="F23" s="9">
        <f>SUM(1,-(E23/D23))</f>
        <v>0.20245398773006129</v>
      </c>
      <c r="G23" s="10">
        <v>45778</v>
      </c>
      <c r="H23" s="10">
        <v>45900</v>
      </c>
    </row>
    <row r="24" spans="1:8" x14ac:dyDescent="0.25">
      <c r="A24" s="6" t="s">
        <v>33</v>
      </c>
      <c r="B24" s="6" t="s">
        <v>34</v>
      </c>
      <c r="C24" s="6" t="s">
        <v>16</v>
      </c>
      <c r="D24" s="7">
        <v>6.52</v>
      </c>
      <c r="E24" s="8">
        <v>5.2</v>
      </c>
      <c r="F24" s="9">
        <f>SUM(1,-(E24/D24))</f>
        <v>0.20245398773006129</v>
      </c>
      <c r="G24" s="10">
        <v>45778</v>
      </c>
      <c r="H24" s="10">
        <v>45900</v>
      </c>
    </row>
    <row r="25" spans="1:8" x14ac:dyDescent="0.25">
      <c r="A25" s="6" t="s">
        <v>35</v>
      </c>
      <c r="B25" s="6" t="s">
        <v>36</v>
      </c>
      <c r="C25" s="6" t="s">
        <v>16</v>
      </c>
      <c r="D25" s="7">
        <v>6.52</v>
      </c>
      <c r="E25" s="8">
        <v>5.2</v>
      </c>
      <c r="F25" s="9">
        <f>SUM(1,-(E25/D25))</f>
        <v>0.20245398773006129</v>
      </c>
      <c r="G25" s="10">
        <v>45778</v>
      </c>
      <c r="H25" s="10">
        <v>45900</v>
      </c>
    </row>
    <row r="26" spans="1:8" x14ac:dyDescent="0.25">
      <c r="A26" s="6" t="s">
        <v>37</v>
      </c>
      <c r="B26" s="6" t="s">
        <v>38</v>
      </c>
      <c r="C26" s="6" t="s">
        <v>39</v>
      </c>
      <c r="D26" s="7">
        <v>141.80000000000001</v>
      </c>
      <c r="E26" s="8">
        <v>99.26</v>
      </c>
      <c r="F26" s="9">
        <f>SUM(1,-(E26/D26))</f>
        <v>0.30000000000000004</v>
      </c>
      <c r="G26" s="10">
        <v>45778</v>
      </c>
      <c r="H26" s="10">
        <v>45900</v>
      </c>
    </row>
    <row r="27" spans="1:8" x14ac:dyDescent="0.25">
      <c r="A27" s="6" t="s">
        <v>40</v>
      </c>
      <c r="B27" s="6" t="s">
        <v>41</v>
      </c>
      <c r="C27" s="6" t="s">
        <v>39</v>
      </c>
      <c r="D27" s="7">
        <v>141.80000000000001</v>
      </c>
      <c r="E27" s="8">
        <v>99.26</v>
      </c>
      <c r="F27" s="9">
        <f>SUM(1,-(E27/D27))</f>
        <v>0.30000000000000004</v>
      </c>
      <c r="G27" s="10">
        <v>45778</v>
      </c>
      <c r="H27" s="10">
        <v>45900</v>
      </c>
    </row>
    <row r="28" spans="1:8" x14ac:dyDescent="0.25">
      <c r="A28" s="6" t="s">
        <v>42</v>
      </c>
      <c r="B28" s="6" t="s">
        <v>43</v>
      </c>
      <c r="C28" s="6" t="s">
        <v>39</v>
      </c>
      <c r="D28" s="7">
        <v>141.80000000000001</v>
      </c>
      <c r="E28" s="8">
        <v>99.26</v>
      </c>
      <c r="F28" s="9">
        <f>SUM(1,-(E28/D28))</f>
        <v>0.30000000000000004</v>
      </c>
      <c r="G28" s="10">
        <v>45778</v>
      </c>
      <c r="H28" s="10">
        <v>45900</v>
      </c>
    </row>
    <row r="29" spans="1:8" x14ac:dyDescent="0.25">
      <c r="A29" s="6" t="s">
        <v>44</v>
      </c>
      <c r="B29" s="6" t="s">
        <v>45</v>
      </c>
      <c r="C29" s="6" t="s">
        <v>39</v>
      </c>
      <c r="D29" s="7">
        <v>141.80000000000001</v>
      </c>
      <c r="E29" s="8">
        <v>99.26</v>
      </c>
      <c r="F29" s="9">
        <f>SUM(1,-(E29/D29))</f>
        <v>0.30000000000000004</v>
      </c>
      <c r="G29" s="10">
        <v>45778</v>
      </c>
      <c r="H29" s="10">
        <v>45900</v>
      </c>
    </row>
    <row r="30" spans="1:8" x14ac:dyDescent="0.25">
      <c r="A30" s="6" t="s">
        <v>46</v>
      </c>
      <c r="B30" s="6" t="s">
        <v>47</v>
      </c>
      <c r="C30" s="6" t="s">
        <v>39</v>
      </c>
      <c r="D30" s="7">
        <v>141.80000000000001</v>
      </c>
      <c r="E30" s="8">
        <v>99.26</v>
      </c>
      <c r="F30" s="9">
        <f>SUM(1,-(E30/D30))</f>
        <v>0.30000000000000004</v>
      </c>
      <c r="G30" s="10">
        <v>45778</v>
      </c>
      <c r="H30" s="10">
        <v>45900</v>
      </c>
    </row>
    <row r="31" spans="1:8" x14ac:dyDescent="0.25">
      <c r="A31" s="6" t="s">
        <v>48</v>
      </c>
      <c r="B31" s="6" t="s">
        <v>49</v>
      </c>
      <c r="C31" s="6" t="s">
        <v>39</v>
      </c>
      <c r="D31" s="7">
        <v>218.4</v>
      </c>
      <c r="E31" s="8">
        <v>152.88</v>
      </c>
      <c r="F31" s="9">
        <f>SUM(1,-(E31/D31))</f>
        <v>0.30000000000000004</v>
      </c>
      <c r="G31" s="10">
        <v>45778</v>
      </c>
      <c r="H31" s="10">
        <v>45900</v>
      </c>
    </row>
    <row r="32" spans="1:8" x14ac:dyDescent="0.25">
      <c r="A32" s="6" t="s">
        <v>50</v>
      </c>
      <c r="B32" s="6" t="s">
        <v>51</v>
      </c>
      <c r="C32" s="6" t="s">
        <v>39</v>
      </c>
      <c r="D32" s="7">
        <v>218.4</v>
      </c>
      <c r="E32" s="8">
        <v>152.88</v>
      </c>
      <c r="F32" s="9">
        <f>SUM(1,-(E32/D32))</f>
        <v>0.30000000000000004</v>
      </c>
      <c r="G32" s="10">
        <v>45778</v>
      </c>
      <c r="H32" s="10">
        <v>45900</v>
      </c>
    </row>
    <row r="33" spans="1:8" x14ac:dyDescent="0.25">
      <c r="A33" s="6" t="s">
        <v>52</v>
      </c>
      <c r="B33" s="6" t="s">
        <v>53</v>
      </c>
      <c r="C33" s="6" t="s">
        <v>39</v>
      </c>
      <c r="D33" s="7">
        <v>218.4</v>
      </c>
      <c r="E33" s="8">
        <v>152.88</v>
      </c>
      <c r="F33" s="9">
        <f>SUM(1,-(E33/D33))</f>
        <v>0.30000000000000004</v>
      </c>
      <c r="G33" s="10">
        <v>45778</v>
      </c>
      <c r="H33" s="10">
        <v>45900</v>
      </c>
    </row>
    <row r="34" spans="1:8" x14ac:dyDescent="0.25">
      <c r="A34" s="6" t="s">
        <v>54</v>
      </c>
      <c r="B34" s="6" t="s">
        <v>55</v>
      </c>
      <c r="C34" s="6" t="s">
        <v>39</v>
      </c>
      <c r="D34" s="7">
        <v>218.4</v>
      </c>
      <c r="E34" s="8">
        <v>152.88</v>
      </c>
      <c r="F34" s="9">
        <f>SUM(1,-(E34/D34))</f>
        <v>0.30000000000000004</v>
      </c>
      <c r="G34" s="10">
        <v>45778</v>
      </c>
      <c r="H34" s="10">
        <v>45900</v>
      </c>
    </row>
    <row r="35" spans="1:8" x14ac:dyDescent="0.25">
      <c r="A35" s="6" t="s">
        <v>56</v>
      </c>
      <c r="B35" s="6" t="s">
        <v>57</v>
      </c>
      <c r="C35" s="6" t="s">
        <v>39</v>
      </c>
      <c r="D35" s="7">
        <v>218.4</v>
      </c>
      <c r="E35" s="8">
        <v>152.88</v>
      </c>
      <c r="F35" s="9">
        <f>SUM(1,-(E35/D35))</f>
        <v>0.30000000000000004</v>
      </c>
      <c r="G35" s="10">
        <v>45778</v>
      </c>
      <c r="H35" s="10">
        <v>45900</v>
      </c>
    </row>
    <row r="36" spans="1:8" x14ac:dyDescent="0.25">
      <c r="A36" s="6" t="s">
        <v>58</v>
      </c>
      <c r="B36" s="6" t="s">
        <v>59</v>
      </c>
      <c r="C36" s="6" t="s">
        <v>39</v>
      </c>
      <c r="D36" s="7">
        <v>19.25</v>
      </c>
      <c r="E36" s="8">
        <v>13.5</v>
      </c>
      <c r="F36" s="9">
        <f>SUM(1,-(E36/D36))</f>
        <v>0.29870129870129869</v>
      </c>
      <c r="G36" s="10">
        <v>45778</v>
      </c>
      <c r="H36" s="10">
        <v>45900</v>
      </c>
    </row>
    <row r="37" spans="1:8" x14ac:dyDescent="0.25">
      <c r="A37" s="6" t="s">
        <v>60</v>
      </c>
      <c r="B37" s="6" t="s">
        <v>61</v>
      </c>
      <c r="C37" s="6" t="s">
        <v>39</v>
      </c>
      <c r="D37" s="7">
        <v>19.25</v>
      </c>
      <c r="E37" s="8">
        <v>13.5</v>
      </c>
      <c r="F37" s="9">
        <f>SUM(1,-(E37/D37))</f>
        <v>0.29870129870129869</v>
      </c>
      <c r="G37" s="10">
        <v>45778</v>
      </c>
      <c r="H37" s="10">
        <v>45900</v>
      </c>
    </row>
    <row r="38" spans="1:8" x14ac:dyDescent="0.25">
      <c r="A38" s="6" t="s">
        <v>62</v>
      </c>
      <c r="B38" s="6" t="s">
        <v>63</v>
      </c>
      <c r="C38" s="6" t="s">
        <v>39</v>
      </c>
      <c r="D38" s="7">
        <v>19.25</v>
      </c>
      <c r="E38" s="8">
        <v>13.5</v>
      </c>
      <c r="F38" s="9">
        <f>SUM(1,-(E38/D38))</f>
        <v>0.29870129870129869</v>
      </c>
      <c r="G38" s="10">
        <v>45778</v>
      </c>
      <c r="H38" s="10">
        <v>45900</v>
      </c>
    </row>
    <row r="39" spans="1:8" x14ac:dyDescent="0.25">
      <c r="A39" s="6" t="s">
        <v>64</v>
      </c>
      <c r="B39" s="6" t="s">
        <v>65</v>
      </c>
      <c r="C39" s="6" t="s">
        <v>39</v>
      </c>
      <c r="D39" s="7">
        <v>19.25</v>
      </c>
      <c r="E39" s="8">
        <v>13.5</v>
      </c>
      <c r="F39" s="9">
        <f>SUM(1,-(E39/D39))</f>
        <v>0.29870129870129869</v>
      </c>
      <c r="G39" s="10">
        <v>45778</v>
      </c>
      <c r="H39" s="10">
        <v>45900</v>
      </c>
    </row>
    <row r="40" spans="1:8" x14ac:dyDescent="0.25">
      <c r="A40" s="6" t="s">
        <v>66</v>
      </c>
      <c r="B40" s="6" t="s">
        <v>67</v>
      </c>
      <c r="C40" s="6" t="s">
        <v>39</v>
      </c>
      <c r="D40" s="7">
        <v>19.25</v>
      </c>
      <c r="E40" s="8">
        <v>13.5</v>
      </c>
      <c r="F40" s="9">
        <f>SUM(1,-(E40/D40))</f>
        <v>0.29870129870129869</v>
      </c>
      <c r="G40" s="10">
        <v>45778</v>
      </c>
      <c r="H40" s="10">
        <v>45900</v>
      </c>
    </row>
    <row r="41" spans="1:8" x14ac:dyDescent="0.25">
      <c r="A41" s="6" t="s">
        <v>68</v>
      </c>
      <c r="B41" s="6" t="s">
        <v>69</v>
      </c>
      <c r="C41" s="6" t="s">
        <v>39</v>
      </c>
      <c r="D41" s="7">
        <v>111.15</v>
      </c>
      <c r="E41" s="8">
        <v>77.81</v>
      </c>
      <c r="F41" s="9">
        <f>SUM(1,-(E41/D41))</f>
        <v>0.29995501574448946</v>
      </c>
      <c r="G41" s="10">
        <v>45778</v>
      </c>
      <c r="H41" s="10">
        <v>45900</v>
      </c>
    </row>
    <row r="42" spans="1:8" x14ac:dyDescent="0.25">
      <c r="A42" s="6" t="s">
        <v>70</v>
      </c>
      <c r="B42" s="6" t="s">
        <v>71</v>
      </c>
      <c r="C42" s="6" t="s">
        <v>39</v>
      </c>
      <c r="D42" s="7">
        <v>111.15</v>
      </c>
      <c r="E42" s="8">
        <v>77.81</v>
      </c>
      <c r="F42" s="9">
        <f>SUM(1,-(E42/D42))</f>
        <v>0.29995501574448946</v>
      </c>
      <c r="G42" s="10">
        <v>45778</v>
      </c>
      <c r="H42" s="10">
        <v>45900</v>
      </c>
    </row>
    <row r="43" spans="1:8" x14ac:dyDescent="0.25">
      <c r="A43" s="6" t="s">
        <v>72</v>
      </c>
      <c r="B43" s="6" t="s">
        <v>73</v>
      </c>
      <c r="C43" s="6" t="s">
        <v>39</v>
      </c>
      <c r="D43" s="7">
        <v>111.15</v>
      </c>
      <c r="E43" s="8">
        <v>77.81</v>
      </c>
      <c r="F43" s="9">
        <f>SUM(1,-(E43/D43))</f>
        <v>0.29995501574448946</v>
      </c>
      <c r="G43" s="10">
        <v>45778</v>
      </c>
      <c r="H43" s="10">
        <v>45900</v>
      </c>
    </row>
    <row r="44" spans="1:8" x14ac:dyDescent="0.25">
      <c r="A44" s="6" t="s">
        <v>74</v>
      </c>
      <c r="B44" s="6" t="s">
        <v>75</v>
      </c>
      <c r="C44" s="6" t="s">
        <v>39</v>
      </c>
      <c r="D44" s="7">
        <v>111.15</v>
      </c>
      <c r="E44" s="8">
        <v>77.81</v>
      </c>
      <c r="F44" s="9">
        <f>SUM(1,-(E44/D44))</f>
        <v>0.29995501574448946</v>
      </c>
      <c r="G44" s="10">
        <v>45778</v>
      </c>
      <c r="H44" s="10">
        <v>45900</v>
      </c>
    </row>
    <row r="45" spans="1:8" x14ac:dyDescent="0.25">
      <c r="A45" s="6" t="s">
        <v>76</v>
      </c>
      <c r="B45" s="6" t="s">
        <v>77</v>
      </c>
      <c r="C45" s="6" t="s">
        <v>39</v>
      </c>
      <c r="D45" s="7">
        <v>111.15</v>
      </c>
      <c r="E45" s="8">
        <v>77.81</v>
      </c>
      <c r="F45" s="9">
        <f>SUM(1,-(E45/D45))</f>
        <v>0.29995501574448946</v>
      </c>
      <c r="G45" s="10">
        <v>45778</v>
      </c>
      <c r="H45" s="10">
        <v>45900</v>
      </c>
    </row>
    <row r="46" spans="1:8" x14ac:dyDescent="0.25">
      <c r="A46" s="6" t="s">
        <v>78</v>
      </c>
      <c r="B46" s="6" t="s">
        <v>79</v>
      </c>
      <c r="C46" s="6" t="s">
        <v>39</v>
      </c>
      <c r="D46" s="7">
        <v>123.15</v>
      </c>
      <c r="E46" s="8">
        <v>86.21</v>
      </c>
      <c r="F46" s="9">
        <f>SUM(1,-(E46/D46))</f>
        <v>0.29995939910678038</v>
      </c>
      <c r="G46" s="10">
        <v>45778</v>
      </c>
      <c r="H46" s="10">
        <v>45900</v>
      </c>
    </row>
    <row r="47" spans="1:8" x14ac:dyDescent="0.25">
      <c r="A47" s="6" t="s">
        <v>80</v>
      </c>
      <c r="B47" s="6" t="s">
        <v>81</v>
      </c>
      <c r="C47" s="6" t="s">
        <v>39</v>
      </c>
      <c r="D47" s="7">
        <v>123.15</v>
      </c>
      <c r="E47" s="8">
        <v>86.21</v>
      </c>
      <c r="F47" s="9">
        <f>SUM(1,-(E47/D47))</f>
        <v>0.29995939910678038</v>
      </c>
      <c r="G47" s="10">
        <v>45778</v>
      </c>
      <c r="H47" s="10">
        <v>45900</v>
      </c>
    </row>
    <row r="48" spans="1:8" x14ac:dyDescent="0.25">
      <c r="A48" s="6" t="s">
        <v>82</v>
      </c>
      <c r="B48" s="6" t="s">
        <v>83</v>
      </c>
      <c r="C48" s="6" t="s">
        <v>39</v>
      </c>
      <c r="D48" s="7">
        <v>123.15</v>
      </c>
      <c r="E48" s="8">
        <v>86.21</v>
      </c>
      <c r="F48" s="9">
        <f>SUM(1,-(E48/D48))</f>
        <v>0.29995939910678038</v>
      </c>
      <c r="G48" s="10">
        <v>45778</v>
      </c>
      <c r="H48" s="10">
        <v>45900</v>
      </c>
    </row>
    <row r="49" spans="1:8" x14ac:dyDescent="0.25">
      <c r="A49" s="6" t="s">
        <v>84</v>
      </c>
      <c r="B49" s="6" t="s">
        <v>85</v>
      </c>
      <c r="C49" s="6" t="s">
        <v>39</v>
      </c>
      <c r="D49" s="7">
        <v>123.15</v>
      </c>
      <c r="E49" s="8">
        <v>86.21</v>
      </c>
      <c r="F49" s="9">
        <f>SUM(1,-(E49/D49))</f>
        <v>0.29995939910678038</v>
      </c>
      <c r="G49" s="10">
        <v>45778</v>
      </c>
      <c r="H49" s="10">
        <v>45900</v>
      </c>
    </row>
    <row r="50" spans="1:8" x14ac:dyDescent="0.25">
      <c r="A50" s="6" t="s">
        <v>86</v>
      </c>
      <c r="B50" s="6" t="s">
        <v>87</v>
      </c>
      <c r="C50" s="6" t="s">
        <v>39</v>
      </c>
      <c r="D50" s="7">
        <v>123.15</v>
      </c>
      <c r="E50" s="8">
        <v>86.21</v>
      </c>
      <c r="F50" s="9">
        <f>SUM(1,-(E50/D50))</f>
        <v>0.29995939910678038</v>
      </c>
      <c r="G50" s="10">
        <v>45778</v>
      </c>
      <c r="H50" s="10">
        <v>45900</v>
      </c>
    </row>
    <row r="51" spans="1:8" x14ac:dyDescent="0.25">
      <c r="A51" s="6" t="s">
        <v>88</v>
      </c>
      <c r="B51" s="6" t="s">
        <v>89</v>
      </c>
      <c r="C51" s="6" t="s">
        <v>39</v>
      </c>
      <c r="D51" s="7">
        <v>181.58</v>
      </c>
      <c r="E51" s="8">
        <v>127.11</v>
      </c>
      <c r="F51" s="9">
        <f>SUM(1,-(E51/D51))</f>
        <v>0.29997797114219638</v>
      </c>
      <c r="G51" s="10">
        <v>45778</v>
      </c>
      <c r="H51" s="10">
        <v>45900</v>
      </c>
    </row>
    <row r="52" spans="1:8" x14ac:dyDescent="0.25">
      <c r="A52" s="6" t="s">
        <v>90</v>
      </c>
      <c r="B52" s="6" t="s">
        <v>91</v>
      </c>
      <c r="C52" s="6" t="s">
        <v>39</v>
      </c>
      <c r="D52" s="7">
        <v>181.58</v>
      </c>
      <c r="E52" s="8">
        <v>127.11</v>
      </c>
      <c r="F52" s="9">
        <f>SUM(1,-(E52/D52))</f>
        <v>0.29997797114219638</v>
      </c>
      <c r="G52" s="10">
        <v>45778</v>
      </c>
      <c r="H52" s="10">
        <v>45900</v>
      </c>
    </row>
    <row r="53" spans="1:8" x14ac:dyDescent="0.25">
      <c r="A53" s="6" t="s">
        <v>92</v>
      </c>
      <c r="B53" s="6" t="s">
        <v>93</v>
      </c>
      <c r="C53" s="6" t="s">
        <v>39</v>
      </c>
      <c r="D53" s="7">
        <v>181.58</v>
      </c>
      <c r="E53" s="8">
        <v>127.11</v>
      </c>
      <c r="F53" s="9">
        <f>SUM(1,-(E53/D53))</f>
        <v>0.29997797114219638</v>
      </c>
      <c r="G53" s="10">
        <v>45778</v>
      </c>
      <c r="H53" s="10">
        <v>45900</v>
      </c>
    </row>
    <row r="54" spans="1:8" x14ac:dyDescent="0.25">
      <c r="A54" s="6" t="s">
        <v>94</v>
      </c>
      <c r="B54" s="6" t="s">
        <v>95</v>
      </c>
      <c r="C54" s="6" t="s">
        <v>39</v>
      </c>
      <c r="D54" s="7">
        <v>181.58</v>
      </c>
      <c r="E54" s="8">
        <v>127.11</v>
      </c>
      <c r="F54" s="9">
        <f>SUM(1,-(E54/D54))</f>
        <v>0.29997797114219638</v>
      </c>
      <c r="G54" s="10">
        <v>45778</v>
      </c>
      <c r="H54" s="10">
        <v>45900</v>
      </c>
    </row>
    <row r="55" spans="1:8" x14ac:dyDescent="0.25">
      <c r="A55" s="6" t="s">
        <v>96</v>
      </c>
      <c r="B55" s="6" t="s">
        <v>97</v>
      </c>
      <c r="C55" s="6" t="s">
        <v>39</v>
      </c>
      <c r="D55" s="7">
        <v>181.58</v>
      </c>
      <c r="E55" s="8">
        <v>127.11</v>
      </c>
      <c r="F55" s="9">
        <f>SUM(1,-(E55/D55))</f>
        <v>0.29997797114219638</v>
      </c>
      <c r="G55" s="10">
        <v>45778</v>
      </c>
      <c r="H55" s="10">
        <v>45900</v>
      </c>
    </row>
    <row r="56" spans="1:8" x14ac:dyDescent="0.25">
      <c r="A56" s="6" t="s">
        <v>98</v>
      </c>
      <c r="B56" s="6" t="s">
        <v>99</v>
      </c>
      <c r="C56" s="6" t="s">
        <v>39</v>
      </c>
      <c r="D56" s="7">
        <v>248.55</v>
      </c>
      <c r="E56" s="8">
        <v>173.99</v>
      </c>
      <c r="F56" s="9">
        <f>SUM(1,-(E56/D56))</f>
        <v>0.29997988332327497</v>
      </c>
      <c r="G56" s="10">
        <v>45778</v>
      </c>
      <c r="H56" s="10">
        <v>45900</v>
      </c>
    </row>
    <row r="57" spans="1:8" x14ac:dyDescent="0.25">
      <c r="A57" s="6" t="s">
        <v>100</v>
      </c>
      <c r="B57" s="6" t="s">
        <v>101</v>
      </c>
      <c r="C57" s="6" t="s">
        <v>39</v>
      </c>
      <c r="D57" s="7">
        <v>248.55</v>
      </c>
      <c r="E57" s="8">
        <v>173.99</v>
      </c>
      <c r="F57" s="9">
        <f>SUM(1,-(E57/D57))</f>
        <v>0.29997988332327497</v>
      </c>
      <c r="G57" s="10">
        <v>45778</v>
      </c>
      <c r="H57" s="10">
        <v>45900</v>
      </c>
    </row>
    <row r="58" spans="1:8" x14ac:dyDescent="0.25">
      <c r="A58" s="6" t="s">
        <v>102</v>
      </c>
      <c r="B58" s="6" t="s">
        <v>103</v>
      </c>
      <c r="C58" s="6" t="s">
        <v>39</v>
      </c>
      <c r="D58" s="7">
        <v>248.55</v>
      </c>
      <c r="E58" s="8">
        <v>173.99</v>
      </c>
      <c r="F58" s="9">
        <f>SUM(1,-(E58/D58))</f>
        <v>0.29997988332327497</v>
      </c>
      <c r="G58" s="10">
        <v>45778</v>
      </c>
      <c r="H58" s="10">
        <v>45900</v>
      </c>
    </row>
    <row r="59" spans="1:8" x14ac:dyDescent="0.25">
      <c r="A59" s="6" t="s">
        <v>104</v>
      </c>
      <c r="B59" s="6" t="s">
        <v>105</v>
      </c>
      <c r="C59" s="6" t="s">
        <v>39</v>
      </c>
      <c r="D59" s="7">
        <v>248.55</v>
      </c>
      <c r="E59" s="8">
        <v>173.99</v>
      </c>
      <c r="F59" s="9">
        <f>SUM(1,-(E59/D59))</f>
        <v>0.29997988332327497</v>
      </c>
      <c r="G59" s="10">
        <v>45778</v>
      </c>
      <c r="H59" s="10">
        <v>45900</v>
      </c>
    </row>
    <row r="60" spans="1:8" x14ac:dyDescent="0.25">
      <c r="A60" s="6" t="s">
        <v>106</v>
      </c>
      <c r="B60" s="6" t="s">
        <v>107</v>
      </c>
      <c r="C60" s="6" t="s">
        <v>39</v>
      </c>
      <c r="D60" s="7">
        <v>248.55</v>
      </c>
      <c r="E60" s="8">
        <v>173.99</v>
      </c>
      <c r="F60" s="9">
        <f>SUM(1,-(E60/D60))</f>
        <v>0.29997988332327497</v>
      </c>
      <c r="G60" s="10">
        <v>45778</v>
      </c>
      <c r="H60" s="10">
        <v>45900</v>
      </c>
    </row>
    <row r="61" spans="1:8" x14ac:dyDescent="0.25">
      <c r="A61" s="6" t="s">
        <v>108</v>
      </c>
      <c r="B61" s="6" t="s">
        <v>109</v>
      </c>
      <c r="C61" s="6" t="s">
        <v>39</v>
      </c>
      <c r="D61" s="7">
        <v>104.65</v>
      </c>
      <c r="E61" s="8">
        <v>73.260000000000005</v>
      </c>
      <c r="F61" s="9">
        <f>SUM(1,-(E61/D61))</f>
        <v>0.29995222169135216</v>
      </c>
      <c r="G61" s="10">
        <v>45778</v>
      </c>
      <c r="H61" s="10">
        <v>45900</v>
      </c>
    </row>
    <row r="62" spans="1:8" x14ac:dyDescent="0.25">
      <c r="A62" s="6" t="s">
        <v>110</v>
      </c>
      <c r="B62" s="6" t="s">
        <v>111</v>
      </c>
      <c r="C62" s="6" t="s">
        <v>39</v>
      </c>
      <c r="D62" s="7">
        <v>104.65</v>
      </c>
      <c r="E62" s="8">
        <v>73.260000000000005</v>
      </c>
      <c r="F62" s="9">
        <f>SUM(1,-(E62/D62))</f>
        <v>0.29995222169135216</v>
      </c>
      <c r="G62" s="10">
        <v>45778</v>
      </c>
      <c r="H62" s="10">
        <v>45900</v>
      </c>
    </row>
    <row r="63" spans="1:8" x14ac:dyDescent="0.25">
      <c r="A63" s="6" t="s">
        <v>112</v>
      </c>
      <c r="B63" s="6" t="s">
        <v>113</v>
      </c>
      <c r="C63" s="6" t="s">
        <v>39</v>
      </c>
      <c r="D63" s="7">
        <v>104.65</v>
      </c>
      <c r="E63" s="8">
        <v>73.260000000000005</v>
      </c>
      <c r="F63" s="9">
        <f>SUM(1,-(E63/D63))</f>
        <v>0.29995222169135216</v>
      </c>
      <c r="G63" s="10">
        <v>45778</v>
      </c>
      <c r="H63" s="10">
        <v>45900</v>
      </c>
    </row>
    <row r="64" spans="1:8" x14ac:dyDescent="0.25">
      <c r="A64" s="6" t="s">
        <v>114</v>
      </c>
      <c r="B64" s="6" t="s">
        <v>115</v>
      </c>
      <c r="C64" s="6" t="s">
        <v>39</v>
      </c>
      <c r="D64" s="7">
        <v>104.65</v>
      </c>
      <c r="E64" s="8">
        <v>73.260000000000005</v>
      </c>
      <c r="F64" s="9">
        <f>SUM(1,-(E64/D64))</f>
        <v>0.29995222169135216</v>
      </c>
      <c r="G64" s="10">
        <v>45778</v>
      </c>
      <c r="H64" s="10">
        <v>45900</v>
      </c>
    </row>
    <row r="65" spans="1:8" x14ac:dyDescent="0.25">
      <c r="A65" s="6" t="s">
        <v>116</v>
      </c>
      <c r="B65" s="6" t="s">
        <v>117</v>
      </c>
      <c r="C65" s="6" t="s">
        <v>39</v>
      </c>
      <c r="D65" s="7">
        <v>104.65</v>
      </c>
      <c r="E65" s="8">
        <v>73.260000000000005</v>
      </c>
      <c r="F65" s="9">
        <f>SUM(1,-(E65/D65))</f>
        <v>0.29995222169135216</v>
      </c>
      <c r="G65" s="10">
        <v>45778</v>
      </c>
      <c r="H65" s="10">
        <v>45900</v>
      </c>
    </row>
    <row r="66" spans="1:8" x14ac:dyDescent="0.25">
      <c r="A66" s="6" t="s">
        <v>118</v>
      </c>
      <c r="B66" s="6" t="s">
        <v>119</v>
      </c>
      <c r="C66" s="6" t="s">
        <v>39</v>
      </c>
      <c r="D66" s="7">
        <v>275.39999999999998</v>
      </c>
      <c r="E66" s="8">
        <v>192.78</v>
      </c>
      <c r="F66" s="9">
        <f>SUM(1,-(E66/D66))</f>
        <v>0.29999999999999993</v>
      </c>
      <c r="G66" s="10">
        <v>45778</v>
      </c>
      <c r="H66" s="10">
        <v>45900</v>
      </c>
    </row>
    <row r="67" spans="1:8" x14ac:dyDescent="0.25">
      <c r="A67" s="6" t="s">
        <v>120</v>
      </c>
      <c r="B67" s="6" t="s">
        <v>121</v>
      </c>
      <c r="C67" s="6" t="s">
        <v>39</v>
      </c>
      <c r="D67" s="7">
        <v>275.39999999999998</v>
      </c>
      <c r="E67" s="8">
        <v>192.78</v>
      </c>
      <c r="F67" s="9">
        <f>SUM(1,-(E67/D67))</f>
        <v>0.29999999999999993</v>
      </c>
      <c r="G67" s="10">
        <v>45778</v>
      </c>
      <c r="H67" s="10">
        <v>45900</v>
      </c>
    </row>
    <row r="68" spans="1:8" x14ac:dyDescent="0.25">
      <c r="A68" s="6" t="s">
        <v>122</v>
      </c>
      <c r="B68" s="6" t="s">
        <v>123</v>
      </c>
      <c r="C68" s="6" t="s">
        <v>39</v>
      </c>
      <c r="D68" s="7">
        <v>275.39999999999998</v>
      </c>
      <c r="E68" s="8">
        <v>192.78</v>
      </c>
      <c r="F68" s="9">
        <f>SUM(1,-(E68/D68))</f>
        <v>0.29999999999999993</v>
      </c>
      <c r="G68" s="10">
        <v>45778</v>
      </c>
      <c r="H68" s="10">
        <v>45900</v>
      </c>
    </row>
    <row r="69" spans="1:8" x14ac:dyDescent="0.25">
      <c r="A69" s="6" t="s">
        <v>124</v>
      </c>
      <c r="B69" s="6" t="s">
        <v>125</v>
      </c>
      <c r="C69" s="6" t="s">
        <v>39</v>
      </c>
      <c r="D69" s="7">
        <v>275.39999999999998</v>
      </c>
      <c r="E69" s="8">
        <v>192.78</v>
      </c>
      <c r="F69" s="9">
        <f>SUM(1,-(E69/D69))</f>
        <v>0.29999999999999993</v>
      </c>
      <c r="G69" s="10">
        <v>45778</v>
      </c>
      <c r="H69" s="10">
        <v>45900</v>
      </c>
    </row>
    <row r="70" spans="1:8" x14ac:dyDescent="0.25">
      <c r="A70" s="6" t="s">
        <v>126</v>
      </c>
      <c r="B70" s="6" t="s">
        <v>127</v>
      </c>
      <c r="C70" s="6" t="s">
        <v>39</v>
      </c>
      <c r="D70" s="7">
        <v>275.39999999999998</v>
      </c>
      <c r="E70" s="8">
        <v>192.78</v>
      </c>
      <c r="F70" s="9">
        <f>SUM(1,-(E70/D70))</f>
        <v>0.29999999999999993</v>
      </c>
      <c r="G70" s="10">
        <v>45778</v>
      </c>
      <c r="H70" s="10">
        <v>45900</v>
      </c>
    </row>
    <row r="71" spans="1:8" x14ac:dyDescent="0.25">
      <c r="A71" s="6" t="s">
        <v>128</v>
      </c>
      <c r="B71" s="6" t="s">
        <v>129</v>
      </c>
      <c r="C71" s="6" t="s">
        <v>39</v>
      </c>
      <c r="D71" s="7">
        <v>275.39999999999998</v>
      </c>
      <c r="E71" s="8">
        <v>192.78</v>
      </c>
      <c r="F71" s="9">
        <f>SUM(1,-(E71/D71))</f>
        <v>0.29999999999999993</v>
      </c>
      <c r="G71" s="10">
        <v>45778</v>
      </c>
      <c r="H71" s="10">
        <v>45900</v>
      </c>
    </row>
    <row r="72" spans="1:8" x14ac:dyDescent="0.25">
      <c r="A72" s="6" t="s">
        <v>130</v>
      </c>
      <c r="B72" s="6" t="s">
        <v>131</v>
      </c>
      <c r="C72" s="6" t="s">
        <v>16</v>
      </c>
      <c r="D72" s="7">
        <v>80.900000000000006</v>
      </c>
      <c r="E72" s="8">
        <v>50.050000000000004</v>
      </c>
      <c r="F72" s="9">
        <f>SUM(1,-(E72/D72))</f>
        <v>0.38133498145859079</v>
      </c>
      <c r="G72" s="10">
        <v>45778</v>
      </c>
      <c r="H72" s="10">
        <v>45900</v>
      </c>
    </row>
    <row r="73" spans="1:8" x14ac:dyDescent="0.25">
      <c r="A73" s="6" t="s">
        <v>132</v>
      </c>
      <c r="B73" s="6" t="s">
        <v>133</v>
      </c>
      <c r="C73" s="6" t="s">
        <v>16</v>
      </c>
      <c r="D73" s="7">
        <v>34.1</v>
      </c>
      <c r="E73" s="8">
        <v>20</v>
      </c>
      <c r="F73" s="9">
        <f>SUM(1,-(E73/D73))</f>
        <v>0.41348973607038131</v>
      </c>
      <c r="G73" s="10">
        <v>45778</v>
      </c>
      <c r="H73" s="10">
        <v>45900</v>
      </c>
    </row>
    <row r="74" spans="1:8" x14ac:dyDescent="0.25">
      <c r="A74" s="6" t="s">
        <v>134</v>
      </c>
      <c r="B74" s="6" t="s">
        <v>135</v>
      </c>
      <c r="C74" s="6" t="s">
        <v>16</v>
      </c>
      <c r="D74" s="7">
        <v>1599.2</v>
      </c>
      <c r="E74" s="8">
        <v>898</v>
      </c>
      <c r="F74" s="9">
        <f>SUM(1,-(E74/D74))</f>
        <v>0.43846923461730869</v>
      </c>
      <c r="G74" s="10">
        <v>45778</v>
      </c>
      <c r="H74" s="10">
        <v>45900</v>
      </c>
    </row>
    <row r="75" spans="1:8" x14ac:dyDescent="0.25">
      <c r="A75" s="6" t="s">
        <v>136</v>
      </c>
      <c r="B75" s="6" t="s">
        <v>137</v>
      </c>
      <c r="C75" s="6" t="s">
        <v>16</v>
      </c>
      <c r="D75" s="7">
        <v>598</v>
      </c>
      <c r="E75" s="8">
        <v>397.5</v>
      </c>
      <c r="F75" s="9">
        <f>SUM(1,-(E75/D75))</f>
        <v>0.3352842809364549</v>
      </c>
      <c r="G75" s="10">
        <v>45778</v>
      </c>
      <c r="H75" s="10">
        <v>45900</v>
      </c>
    </row>
    <row r="76" spans="1:8" x14ac:dyDescent="0.25">
      <c r="A76" s="6" t="s">
        <v>138</v>
      </c>
      <c r="B76" s="6" t="s">
        <v>139</v>
      </c>
      <c r="C76" s="6" t="s">
        <v>16</v>
      </c>
      <c r="D76" s="7">
        <v>215.3</v>
      </c>
      <c r="E76" s="8">
        <v>99.95</v>
      </c>
      <c r="F76" s="9">
        <f>SUM(1,-(E76/D76))</f>
        <v>0.5357640501625639</v>
      </c>
      <c r="G76" s="10">
        <v>45778</v>
      </c>
      <c r="H76" s="10">
        <v>45900</v>
      </c>
    </row>
    <row r="77" spans="1:8" x14ac:dyDescent="0.25">
      <c r="A77" s="6" t="s">
        <v>140</v>
      </c>
      <c r="B77" s="6" t="s">
        <v>141</v>
      </c>
      <c r="C77" s="6" t="s">
        <v>16</v>
      </c>
      <c r="D77" s="7">
        <v>907.2</v>
      </c>
      <c r="E77" s="8">
        <v>561.6</v>
      </c>
      <c r="F77" s="9">
        <f>SUM(1,-(E77/D77))</f>
        <v>0.38095238095238093</v>
      </c>
      <c r="G77" s="10">
        <v>45778</v>
      </c>
      <c r="H77" s="10">
        <v>45900</v>
      </c>
    </row>
    <row r="78" spans="1:8" x14ac:dyDescent="0.25">
      <c r="A78" s="6" t="s">
        <v>142</v>
      </c>
      <c r="B78" s="6" t="s">
        <v>143</v>
      </c>
      <c r="C78" s="6" t="s">
        <v>16</v>
      </c>
      <c r="D78" s="7">
        <v>40.799999999999997</v>
      </c>
      <c r="E78" s="8">
        <v>28.275000000000002</v>
      </c>
      <c r="F78" s="9">
        <f>SUM(1,-(E78/D78))</f>
        <v>0.30698529411764697</v>
      </c>
      <c r="G78" s="10">
        <v>45778</v>
      </c>
      <c r="H78" s="10">
        <v>45900</v>
      </c>
    </row>
    <row r="79" spans="1:8" x14ac:dyDescent="0.25">
      <c r="A79" s="6" t="s">
        <v>144</v>
      </c>
      <c r="B79" s="6" t="s">
        <v>145</v>
      </c>
      <c r="C79" s="6" t="s">
        <v>16</v>
      </c>
      <c r="D79" s="7">
        <v>189</v>
      </c>
      <c r="E79" s="8">
        <v>99.95</v>
      </c>
      <c r="F79" s="9">
        <f>SUM(1,-(E79/D79))</f>
        <v>0.47116402116402112</v>
      </c>
      <c r="G79" s="10">
        <v>45778</v>
      </c>
      <c r="H79" s="10">
        <v>45900</v>
      </c>
    </row>
    <row r="80" spans="1:8" x14ac:dyDescent="0.25">
      <c r="A80" s="6" t="s">
        <v>146</v>
      </c>
      <c r="B80" s="6" t="s">
        <v>147</v>
      </c>
      <c r="C80" s="6" t="s">
        <v>16</v>
      </c>
      <c r="D80" s="7">
        <v>62.8</v>
      </c>
      <c r="E80" s="8">
        <v>43.44</v>
      </c>
      <c r="F80" s="9">
        <f>SUM(1,-(E80/D80))</f>
        <v>0.30828025477707011</v>
      </c>
      <c r="G80" s="10">
        <v>45778</v>
      </c>
      <c r="H80" s="10">
        <v>45900</v>
      </c>
    </row>
    <row r="81" spans="1:8" x14ac:dyDescent="0.25">
      <c r="A81" s="6" t="s">
        <v>148</v>
      </c>
      <c r="B81" s="6" t="s">
        <v>149</v>
      </c>
      <c r="C81" s="6" t="s">
        <v>16</v>
      </c>
      <c r="D81" s="7">
        <v>72.5</v>
      </c>
      <c r="E81" s="8">
        <v>45.45</v>
      </c>
      <c r="F81" s="9">
        <f>SUM(1,-(E81/D81))</f>
        <v>0.37310344827586206</v>
      </c>
      <c r="G81" s="10">
        <v>45778</v>
      </c>
      <c r="H81" s="10">
        <v>45900</v>
      </c>
    </row>
    <row r="82" spans="1:8" x14ac:dyDescent="0.25">
      <c r="A82" s="6" t="s">
        <v>150</v>
      </c>
      <c r="B82" s="6" t="s">
        <v>151</v>
      </c>
      <c r="C82" s="6" t="s">
        <v>16</v>
      </c>
      <c r="D82" s="7">
        <v>158</v>
      </c>
      <c r="E82" s="8">
        <v>59.95</v>
      </c>
      <c r="F82" s="9">
        <f>SUM(1,-(E82/D82))</f>
        <v>0.62056962025316453</v>
      </c>
      <c r="G82" s="10">
        <v>45778</v>
      </c>
      <c r="H82" s="10">
        <v>45900</v>
      </c>
    </row>
    <row r="83" spans="1:8" x14ac:dyDescent="0.25">
      <c r="A83" s="6" t="s">
        <v>152</v>
      </c>
      <c r="B83" s="6" t="s">
        <v>153</v>
      </c>
      <c r="C83" s="6" t="s">
        <v>16</v>
      </c>
      <c r="D83" s="7">
        <v>52</v>
      </c>
      <c r="E83" s="8">
        <v>32</v>
      </c>
      <c r="F83" s="9">
        <f>SUM(1,-(E83/D83))</f>
        <v>0.38461538461538458</v>
      </c>
      <c r="G83" s="10">
        <v>45778</v>
      </c>
      <c r="H83" s="10">
        <v>45900</v>
      </c>
    </row>
    <row r="84" spans="1:8" x14ac:dyDescent="0.25">
      <c r="A84" s="6" t="s">
        <v>154</v>
      </c>
      <c r="B84" s="6" t="s">
        <v>155</v>
      </c>
      <c r="C84" s="6" t="s">
        <v>16</v>
      </c>
      <c r="D84" s="7">
        <v>192.6</v>
      </c>
      <c r="E84" s="8">
        <v>119</v>
      </c>
      <c r="F84" s="9">
        <f>SUM(1,-(E84/D84))</f>
        <v>0.38213914849428865</v>
      </c>
      <c r="G84" s="10">
        <v>45778</v>
      </c>
      <c r="H84" s="10">
        <v>45900</v>
      </c>
    </row>
    <row r="85" spans="1:8" x14ac:dyDescent="0.25">
      <c r="A85" s="6" t="s">
        <v>156</v>
      </c>
      <c r="B85" s="6" t="s">
        <v>157</v>
      </c>
      <c r="C85" s="6" t="s">
        <v>16</v>
      </c>
      <c r="D85" s="7">
        <v>308.5</v>
      </c>
      <c r="E85" s="8">
        <v>190.97000000000003</v>
      </c>
      <c r="F85" s="9">
        <f>SUM(1,-(E85/D85))</f>
        <v>0.38097244732576974</v>
      </c>
      <c r="G85" s="10">
        <v>45778</v>
      </c>
      <c r="H85" s="10">
        <v>45900</v>
      </c>
    </row>
    <row r="86" spans="1:8" x14ac:dyDescent="0.25">
      <c r="A86" s="6" t="s">
        <v>158</v>
      </c>
      <c r="B86" s="6" t="s">
        <v>159</v>
      </c>
      <c r="C86" s="6" t="s">
        <v>16</v>
      </c>
      <c r="D86" s="7">
        <v>40.200000000000003</v>
      </c>
      <c r="E86" s="8">
        <v>26</v>
      </c>
      <c r="F86" s="9">
        <f>SUM(1,-(E86/D86))</f>
        <v>0.3532338308457712</v>
      </c>
      <c r="G86" s="10">
        <v>45778</v>
      </c>
      <c r="H86" s="10">
        <v>45900</v>
      </c>
    </row>
    <row r="87" spans="1:8" x14ac:dyDescent="0.25">
      <c r="A87" s="6" t="s">
        <v>160</v>
      </c>
      <c r="B87" s="6" t="s">
        <v>161</v>
      </c>
      <c r="C87" s="6" t="s">
        <v>16</v>
      </c>
      <c r="D87" s="7">
        <v>87.5</v>
      </c>
      <c r="E87" s="8">
        <v>66.66</v>
      </c>
      <c r="F87" s="9">
        <f>SUM(1,-(E87/D87))</f>
        <v>0.23817142857142859</v>
      </c>
      <c r="G87" s="10">
        <v>45778</v>
      </c>
      <c r="H87" s="10">
        <v>45900</v>
      </c>
    </row>
    <row r="88" spans="1:8" x14ac:dyDescent="0.25">
      <c r="A88" s="6" t="s">
        <v>162</v>
      </c>
      <c r="B88" s="6" t="s">
        <v>163</v>
      </c>
      <c r="C88" s="6" t="s">
        <v>16</v>
      </c>
      <c r="D88" s="7">
        <v>60</v>
      </c>
      <c r="E88" s="8">
        <v>37.115000000000002</v>
      </c>
      <c r="F88" s="9">
        <f>SUM(1,-(E88/D88))</f>
        <v>0.38141666666666663</v>
      </c>
      <c r="G88" s="10">
        <v>45778</v>
      </c>
      <c r="H88" s="10">
        <v>45900</v>
      </c>
    </row>
    <row r="89" spans="1:8" x14ac:dyDescent="0.25">
      <c r="A89" s="6" t="s">
        <v>164</v>
      </c>
      <c r="B89" s="6" t="s">
        <v>165</v>
      </c>
      <c r="C89" s="6" t="s">
        <v>16</v>
      </c>
      <c r="D89" s="7">
        <v>83.9</v>
      </c>
      <c r="E89" s="8">
        <v>55.55</v>
      </c>
      <c r="F89" s="9">
        <f>SUM(1,-(E89/D89))</f>
        <v>0.33790226460071526</v>
      </c>
      <c r="G89" s="10">
        <v>45778</v>
      </c>
      <c r="H89" s="10">
        <v>45900</v>
      </c>
    </row>
    <row r="90" spans="1:8" x14ac:dyDescent="0.25">
      <c r="A90" s="6" t="s">
        <v>166</v>
      </c>
      <c r="B90" s="6" t="s">
        <v>167</v>
      </c>
      <c r="C90" s="6" t="s">
        <v>16</v>
      </c>
      <c r="D90" s="7">
        <v>34.700000000000003</v>
      </c>
      <c r="E90" s="8">
        <v>21.45</v>
      </c>
      <c r="F90" s="9">
        <f>SUM(1,-(E90/D90))</f>
        <v>0.38184438040345825</v>
      </c>
      <c r="G90" s="10">
        <v>45778</v>
      </c>
      <c r="H90" s="10">
        <v>45900</v>
      </c>
    </row>
    <row r="91" spans="1:8" x14ac:dyDescent="0.25">
      <c r="A91" s="6" t="s">
        <v>168</v>
      </c>
      <c r="B91" s="6" t="s">
        <v>169</v>
      </c>
      <c r="C91" s="6" t="s">
        <v>16</v>
      </c>
      <c r="D91" s="7">
        <v>254.8</v>
      </c>
      <c r="E91" s="8">
        <v>210</v>
      </c>
      <c r="F91" s="9">
        <f>SUM(1,-(E91/D91))</f>
        <v>0.17582417582417587</v>
      </c>
      <c r="G91" s="10">
        <v>45778</v>
      </c>
      <c r="H91" s="10">
        <v>45900</v>
      </c>
    </row>
    <row r="92" spans="1:8" x14ac:dyDescent="0.25">
      <c r="A92" s="6" t="s">
        <v>170</v>
      </c>
      <c r="B92" s="6" t="s">
        <v>171</v>
      </c>
      <c r="C92" s="6" t="s">
        <v>16</v>
      </c>
      <c r="D92" s="7">
        <v>458.1</v>
      </c>
      <c r="E92" s="8">
        <v>378</v>
      </c>
      <c r="F92" s="9">
        <f>SUM(1,-(E92/D92))</f>
        <v>0.17485265225933211</v>
      </c>
      <c r="G92" s="10">
        <v>45778</v>
      </c>
      <c r="H92" s="10">
        <v>45900</v>
      </c>
    </row>
    <row r="93" spans="1:8" x14ac:dyDescent="0.25">
      <c r="A93" s="6" t="s">
        <v>172</v>
      </c>
      <c r="B93" s="6" t="s">
        <v>173</v>
      </c>
      <c r="C93" s="6" t="s">
        <v>16</v>
      </c>
      <c r="D93" s="7">
        <v>334.6</v>
      </c>
      <c r="E93" s="8">
        <v>272</v>
      </c>
      <c r="F93" s="9">
        <f>SUM(1,-(E93/D93))</f>
        <v>0.1870890615660491</v>
      </c>
      <c r="G93" s="10">
        <v>45778</v>
      </c>
      <c r="H93" s="10">
        <v>45900</v>
      </c>
    </row>
    <row r="94" spans="1:8" x14ac:dyDescent="0.25">
      <c r="A94" s="6" t="s">
        <v>174</v>
      </c>
      <c r="B94" s="6" t="s">
        <v>175</v>
      </c>
      <c r="C94" s="6" t="s">
        <v>16</v>
      </c>
      <c r="D94" s="7">
        <v>45.45</v>
      </c>
      <c r="E94" s="8">
        <v>19</v>
      </c>
      <c r="F94" s="9">
        <f>SUM(1,-(E94/D94))</f>
        <v>0.58195819581958197</v>
      </c>
      <c r="G94" s="10">
        <v>45778</v>
      </c>
      <c r="H94" s="10">
        <v>45900</v>
      </c>
    </row>
    <row r="95" spans="1:8" x14ac:dyDescent="0.25">
      <c r="A95" s="6" t="s">
        <v>176</v>
      </c>
      <c r="B95" s="6" t="s">
        <v>177</v>
      </c>
      <c r="C95" s="6" t="s">
        <v>16</v>
      </c>
      <c r="D95" s="7">
        <v>51.5</v>
      </c>
      <c r="E95" s="8">
        <v>33.33</v>
      </c>
      <c r="F95" s="9">
        <f>SUM(1,-(E95/D95))</f>
        <v>0.35281553398058252</v>
      </c>
      <c r="G95" s="10">
        <v>45778</v>
      </c>
      <c r="H95" s="10">
        <v>45900</v>
      </c>
    </row>
    <row r="96" spans="1:8" x14ac:dyDescent="0.25">
      <c r="A96" s="6" t="s">
        <v>178</v>
      </c>
      <c r="B96" s="6" t="s">
        <v>179</v>
      </c>
      <c r="C96" s="6" t="s">
        <v>16</v>
      </c>
      <c r="D96" s="7">
        <v>82.4</v>
      </c>
      <c r="E96" s="8">
        <v>57.224999999999994</v>
      </c>
      <c r="F96" s="9">
        <f>SUM(1,-(E96/D96))</f>
        <v>0.30552184466019428</v>
      </c>
      <c r="G96" s="10">
        <v>45778</v>
      </c>
      <c r="H96" s="10">
        <v>45900</v>
      </c>
    </row>
    <row r="97" spans="1:8" x14ac:dyDescent="0.25">
      <c r="A97" s="6" t="s">
        <v>180</v>
      </c>
      <c r="B97" s="6" t="s">
        <v>181</v>
      </c>
      <c r="C97" s="6" t="s">
        <v>16</v>
      </c>
      <c r="D97" s="7">
        <v>30.4</v>
      </c>
      <c r="E97" s="8">
        <v>21.075000000000003</v>
      </c>
      <c r="F97" s="9">
        <f>SUM(1,-(E97/D97))</f>
        <v>0.30674342105263142</v>
      </c>
      <c r="G97" s="10">
        <v>45778</v>
      </c>
      <c r="H97" s="10">
        <v>45900</v>
      </c>
    </row>
    <row r="98" spans="1:8" x14ac:dyDescent="0.25">
      <c r="A98" s="6" t="s">
        <v>182</v>
      </c>
      <c r="B98" s="6" t="s">
        <v>183</v>
      </c>
      <c r="C98" s="6" t="s">
        <v>16</v>
      </c>
      <c r="D98" s="7">
        <v>76.2</v>
      </c>
      <c r="E98" s="8">
        <v>53</v>
      </c>
      <c r="F98" s="9">
        <f>SUM(1,-(E98/D98))</f>
        <v>0.3044619422572179</v>
      </c>
      <c r="G98" s="10">
        <v>45778</v>
      </c>
      <c r="H98" s="10">
        <v>45900</v>
      </c>
    </row>
    <row r="99" spans="1:8" x14ac:dyDescent="0.25">
      <c r="A99" s="6" t="s">
        <v>184</v>
      </c>
      <c r="B99" s="6" t="s">
        <v>185</v>
      </c>
      <c r="C99" s="6" t="s">
        <v>16</v>
      </c>
      <c r="D99" s="7">
        <v>81.8</v>
      </c>
      <c r="E99" s="8">
        <v>53</v>
      </c>
      <c r="F99" s="9">
        <f>SUM(1,-(E99/D99))</f>
        <v>0.35207823960880191</v>
      </c>
      <c r="G99" s="10">
        <v>45778</v>
      </c>
      <c r="H99" s="10">
        <v>45900</v>
      </c>
    </row>
    <row r="100" spans="1:8" x14ac:dyDescent="0.25">
      <c r="A100" s="6" t="s">
        <v>186</v>
      </c>
      <c r="B100" s="6" t="s">
        <v>187</v>
      </c>
      <c r="C100" s="6" t="s">
        <v>16</v>
      </c>
      <c r="D100" s="7">
        <v>99</v>
      </c>
      <c r="E100" s="8">
        <v>53</v>
      </c>
      <c r="F100" s="9">
        <f>SUM(1,-(E100/D100))</f>
        <v>0.46464646464646464</v>
      </c>
      <c r="G100" s="10">
        <v>45778</v>
      </c>
      <c r="H100" s="10">
        <v>45900</v>
      </c>
    </row>
    <row r="101" spans="1:8" x14ac:dyDescent="0.25">
      <c r="A101" s="6" t="s">
        <v>188</v>
      </c>
      <c r="B101" s="6" t="s">
        <v>189</v>
      </c>
      <c r="C101" s="6" t="s">
        <v>16</v>
      </c>
      <c r="D101" s="7">
        <v>85.8</v>
      </c>
      <c r="E101" s="8">
        <v>59.699999999999996</v>
      </c>
      <c r="F101" s="9">
        <f>SUM(1,-(E101/D101))</f>
        <v>0.30419580419580428</v>
      </c>
      <c r="G101" s="10">
        <v>45778</v>
      </c>
      <c r="H101" s="10">
        <v>45900</v>
      </c>
    </row>
    <row r="102" spans="1:8" x14ac:dyDescent="0.25">
      <c r="A102" s="6" t="s">
        <v>190</v>
      </c>
      <c r="B102" s="6" t="s">
        <v>191</v>
      </c>
      <c r="C102" s="6" t="s">
        <v>16</v>
      </c>
      <c r="D102" s="7">
        <v>93.4</v>
      </c>
      <c r="E102" s="8">
        <v>64.98</v>
      </c>
      <c r="F102" s="9">
        <f>SUM(1,-(E102/D102))</f>
        <v>0.30428265524625264</v>
      </c>
      <c r="G102" s="10">
        <v>45778</v>
      </c>
      <c r="H102" s="10">
        <v>45900</v>
      </c>
    </row>
    <row r="103" spans="1:8" x14ac:dyDescent="0.25">
      <c r="A103" s="6" t="s">
        <v>192</v>
      </c>
      <c r="B103" s="6" t="s">
        <v>193</v>
      </c>
      <c r="C103" s="6" t="s">
        <v>16</v>
      </c>
      <c r="D103" s="7">
        <v>88.1</v>
      </c>
      <c r="E103" s="8">
        <v>61.275000000000006</v>
      </c>
      <c r="F103" s="9">
        <f>SUM(1,-(E103/D103))</f>
        <v>0.30448354143019285</v>
      </c>
      <c r="G103" s="10">
        <v>45778</v>
      </c>
      <c r="H103" s="10">
        <v>45900</v>
      </c>
    </row>
    <row r="104" spans="1:8" x14ac:dyDescent="0.25">
      <c r="A104" s="6" t="s">
        <v>194</v>
      </c>
      <c r="B104" s="6" t="s">
        <v>195</v>
      </c>
      <c r="C104" s="6" t="s">
        <v>16</v>
      </c>
      <c r="D104" s="7">
        <v>278</v>
      </c>
      <c r="E104" s="8">
        <v>159.44500000000002</v>
      </c>
      <c r="F104" s="9">
        <f>SUM(1,-(E104/D104))</f>
        <v>0.42645683453237404</v>
      </c>
      <c r="G104" s="10">
        <v>45778</v>
      </c>
      <c r="H104" s="10">
        <v>45900</v>
      </c>
    </row>
    <row r="105" spans="1:8" x14ac:dyDescent="0.25">
      <c r="A105" s="6" t="s">
        <v>196</v>
      </c>
      <c r="B105" s="6" t="s">
        <v>197</v>
      </c>
      <c r="C105" s="6" t="s">
        <v>16</v>
      </c>
      <c r="D105" s="7">
        <v>247.5</v>
      </c>
      <c r="E105" s="8">
        <v>153</v>
      </c>
      <c r="F105" s="9">
        <f>SUM(1,-(E105/D105))</f>
        <v>0.38181818181818183</v>
      </c>
      <c r="G105" s="10">
        <v>45778</v>
      </c>
      <c r="H105" s="10">
        <v>45900</v>
      </c>
    </row>
    <row r="106" spans="1:8" x14ac:dyDescent="0.25">
      <c r="A106" s="6" t="s">
        <v>198</v>
      </c>
      <c r="B106" s="6" t="s">
        <v>199</v>
      </c>
      <c r="C106" s="6" t="s">
        <v>16</v>
      </c>
      <c r="D106" s="7">
        <v>100.8</v>
      </c>
      <c r="E106" s="8">
        <v>70</v>
      </c>
      <c r="F106" s="9">
        <f>SUM(1,-(E106/D106))</f>
        <v>0.30555555555555558</v>
      </c>
      <c r="G106" s="10">
        <v>45778</v>
      </c>
      <c r="H106" s="10">
        <v>45900</v>
      </c>
    </row>
    <row r="107" spans="1:8" x14ac:dyDescent="0.25">
      <c r="A107" s="6" t="s">
        <v>200</v>
      </c>
      <c r="B107" s="6" t="s">
        <v>201</v>
      </c>
      <c r="C107" s="6" t="s">
        <v>16</v>
      </c>
      <c r="D107" s="7">
        <v>110.3</v>
      </c>
      <c r="E107" s="8">
        <v>67</v>
      </c>
      <c r="F107" s="9">
        <f>SUM(1,-(E107/D107))</f>
        <v>0.39256572982774252</v>
      </c>
      <c r="G107" s="10">
        <v>45778</v>
      </c>
      <c r="H107" s="10">
        <v>45900</v>
      </c>
    </row>
    <row r="108" spans="1:8" x14ac:dyDescent="0.25">
      <c r="A108" s="6" t="s">
        <v>202</v>
      </c>
      <c r="B108" s="6" t="s">
        <v>203</v>
      </c>
      <c r="C108" s="6" t="s">
        <v>16</v>
      </c>
      <c r="D108" s="7">
        <v>254.1</v>
      </c>
      <c r="E108" s="8">
        <v>157.30000000000001</v>
      </c>
      <c r="F108" s="9">
        <f>SUM(1,-(E108/D108))</f>
        <v>0.38095238095238093</v>
      </c>
      <c r="G108" s="10">
        <v>45778</v>
      </c>
      <c r="H108" s="10">
        <v>45900</v>
      </c>
    </row>
    <row r="109" spans="1:8" x14ac:dyDescent="0.25">
      <c r="A109" s="6" t="s">
        <v>204</v>
      </c>
      <c r="B109" s="6" t="s">
        <v>205</v>
      </c>
      <c r="C109" s="6" t="s">
        <v>16</v>
      </c>
      <c r="D109" s="7">
        <v>93.5</v>
      </c>
      <c r="E109" s="8">
        <v>57.85</v>
      </c>
      <c r="F109" s="9">
        <f>SUM(1,-(E109/D109))</f>
        <v>0.381283422459893</v>
      </c>
      <c r="G109" s="10">
        <v>45778</v>
      </c>
      <c r="H109" s="10">
        <v>45900</v>
      </c>
    </row>
    <row r="110" spans="1:8" x14ac:dyDescent="0.25">
      <c r="A110" s="6" t="s">
        <v>206</v>
      </c>
      <c r="B110" s="6" t="s">
        <v>207</v>
      </c>
      <c r="C110" s="6" t="s">
        <v>16</v>
      </c>
      <c r="D110" s="7">
        <v>75.599999999999994</v>
      </c>
      <c r="E110" s="8">
        <v>46.800000000000004</v>
      </c>
      <c r="F110" s="9">
        <f>SUM(1,-(E110/D110))</f>
        <v>0.38095238095238082</v>
      </c>
      <c r="G110" s="10">
        <v>45778</v>
      </c>
      <c r="H110" s="10">
        <v>45900</v>
      </c>
    </row>
    <row r="111" spans="1:8" x14ac:dyDescent="0.25">
      <c r="A111" s="6" t="s">
        <v>208</v>
      </c>
      <c r="B111" s="6" t="s">
        <v>209</v>
      </c>
      <c r="C111" s="6" t="s">
        <v>16</v>
      </c>
      <c r="D111" s="7">
        <v>62.8</v>
      </c>
      <c r="E111" s="8">
        <v>43.44</v>
      </c>
      <c r="F111" s="9">
        <f>SUM(1,-(E111/D111))</f>
        <v>0.30828025477707011</v>
      </c>
      <c r="G111" s="10">
        <v>45778</v>
      </c>
      <c r="H111" s="10">
        <v>45900</v>
      </c>
    </row>
    <row r="112" spans="1:8" x14ac:dyDescent="0.25">
      <c r="A112" s="6" t="s">
        <v>210</v>
      </c>
      <c r="B112" s="6" t="s">
        <v>211</v>
      </c>
      <c r="C112" s="6" t="s">
        <v>16</v>
      </c>
      <c r="D112" s="7">
        <v>47.4</v>
      </c>
      <c r="E112" s="8">
        <v>33</v>
      </c>
      <c r="F112" s="9">
        <f>SUM(1,-(E112/D112))</f>
        <v>0.30379746835443033</v>
      </c>
      <c r="G112" s="10">
        <v>45778</v>
      </c>
      <c r="H112" s="10">
        <v>45900</v>
      </c>
    </row>
    <row r="113" spans="1:8" x14ac:dyDescent="0.25">
      <c r="A113" s="6" t="s">
        <v>212</v>
      </c>
      <c r="B113" s="6" t="s">
        <v>213</v>
      </c>
      <c r="C113" s="6" t="s">
        <v>16</v>
      </c>
      <c r="D113" s="7">
        <v>35.35</v>
      </c>
      <c r="E113" s="8">
        <v>19.5</v>
      </c>
      <c r="F113" s="9">
        <f>SUM(1,-(E113/D113))</f>
        <v>0.44837340876944842</v>
      </c>
      <c r="G113" s="10">
        <v>45778</v>
      </c>
      <c r="H113" s="10">
        <v>45900</v>
      </c>
    </row>
    <row r="114" spans="1:8" x14ac:dyDescent="0.25">
      <c r="A114" s="6" t="s">
        <v>214</v>
      </c>
      <c r="B114" s="6" t="s">
        <v>215</v>
      </c>
      <c r="C114" s="6" t="s">
        <v>16</v>
      </c>
      <c r="D114" s="7">
        <v>38.700000000000003</v>
      </c>
      <c r="E114" s="8">
        <v>24.25</v>
      </c>
      <c r="F114" s="9">
        <f>SUM(1,-(E114/D114))</f>
        <v>0.37338501291989667</v>
      </c>
      <c r="G114" s="10">
        <v>45778</v>
      </c>
      <c r="H114" s="10">
        <v>45900</v>
      </c>
    </row>
    <row r="115" spans="1:8" x14ac:dyDescent="0.25">
      <c r="A115" s="6" t="s">
        <v>216</v>
      </c>
      <c r="B115" s="6" t="s">
        <v>217</v>
      </c>
      <c r="C115" s="6" t="s">
        <v>16</v>
      </c>
      <c r="D115" s="7">
        <v>223.2</v>
      </c>
      <c r="E115" s="8">
        <v>60</v>
      </c>
      <c r="F115" s="9">
        <f>SUM(1,-(E115/D115))</f>
        <v>0.73118279569892475</v>
      </c>
      <c r="G115" s="10">
        <v>45778</v>
      </c>
      <c r="H115" s="10">
        <v>45900</v>
      </c>
    </row>
    <row r="116" spans="1:8" x14ac:dyDescent="0.25">
      <c r="A116" s="6" t="s">
        <v>218</v>
      </c>
      <c r="B116" s="6" t="s">
        <v>219</v>
      </c>
      <c r="C116" s="6" t="s">
        <v>16</v>
      </c>
      <c r="D116" s="7">
        <v>74.8</v>
      </c>
      <c r="E116" s="8">
        <v>35.35</v>
      </c>
      <c r="F116" s="9">
        <f>SUM(1,-(E116/D116))</f>
        <v>0.52740641711229941</v>
      </c>
      <c r="G116" s="10">
        <v>45778</v>
      </c>
      <c r="H116" s="10">
        <v>45900</v>
      </c>
    </row>
    <row r="117" spans="1:8" x14ac:dyDescent="0.25">
      <c r="A117" s="6" t="s">
        <v>220</v>
      </c>
      <c r="B117" s="6" t="s">
        <v>221</v>
      </c>
      <c r="C117" s="6" t="s">
        <v>16</v>
      </c>
      <c r="D117" s="7">
        <v>138</v>
      </c>
      <c r="E117" s="8">
        <v>50</v>
      </c>
      <c r="F117" s="9">
        <f>SUM(1,-(E117/D117))</f>
        <v>0.6376811594202898</v>
      </c>
      <c r="G117" s="10">
        <v>45778</v>
      </c>
      <c r="H117" s="10">
        <v>45900</v>
      </c>
    </row>
    <row r="118" spans="1:8" x14ac:dyDescent="0.25">
      <c r="A118" s="6" t="s">
        <v>222</v>
      </c>
      <c r="B118" s="6" t="s">
        <v>223</v>
      </c>
      <c r="C118" s="6" t="s">
        <v>16</v>
      </c>
      <c r="D118" s="7">
        <v>62.8</v>
      </c>
      <c r="E118" s="8">
        <v>43.44</v>
      </c>
      <c r="F118" s="9">
        <f>SUM(1,-(E118/D118))</f>
        <v>0.30828025477707011</v>
      </c>
      <c r="G118" s="10">
        <v>45778</v>
      </c>
      <c r="H118" s="10">
        <v>45900</v>
      </c>
    </row>
    <row r="119" spans="1:8" x14ac:dyDescent="0.25">
      <c r="A119" s="6" t="s">
        <v>224</v>
      </c>
      <c r="B119" s="6" t="s">
        <v>225</v>
      </c>
      <c r="C119" s="6" t="s">
        <v>16</v>
      </c>
      <c r="D119" s="7">
        <v>124.7</v>
      </c>
      <c r="E119" s="8">
        <v>77</v>
      </c>
      <c r="F119" s="9">
        <f>SUM(1,-(E119/D119))</f>
        <v>0.38251804330392947</v>
      </c>
      <c r="G119" s="10">
        <v>45778</v>
      </c>
      <c r="H119" s="10">
        <v>45900</v>
      </c>
    </row>
    <row r="120" spans="1:8" x14ac:dyDescent="0.25">
      <c r="A120" s="6" t="s">
        <v>226</v>
      </c>
      <c r="B120" s="6" t="s">
        <v>227</v>
      </c>
      <c r="C120" s="6" t="s">
        <v>16</v>
      </c>
      <c r="D120" s="7">
        <v>454.3</v>
      </c>
      <c r="E120" s="8">
        <v>350</v>
      </c>
      <c r="F120" s="9">
        <f>SUM(1,-(E120/D120))</f>
        <v>0.22958397534668729</v>
      </c>
      <c r="G120" s="10">
        <v>45778</v>
      </c>
      <c r="H120" s="10">
        <v>45900</v>
      </c>
    </row>
    <row r="121" spans="1:8" x14ac:dyDescent="0.25">
      <c r="A121" s="6" t="s">
        <v>228</v>
      </c>
      <c r="B121" s="6" t="s">
        <v>229</v>
      </c>
      <c r="C121" s="6" t="s">
        <v>16</v>
      </c>
      <c r="D121" s="7">
        <v>595.6</v>
      </c>
      <c r="E121" s="8">
        <v>465</v>
      </c>
      <c r="F121" s="9">
        <f>SUM(1,-(E121/D121))</f>
        <v>0.21927468099395575</v>
      </c>
      <c r="G121" s="10">
        <v>45778</v>
      </c>
      <c r="H121" s="10">
        <v>45900</v>
      </c>
    </row>
    <row r="122" spans="1:8" x14ac:dyDescent="0.25">
      <c r="A122" s="6" t="s">
        <v>230</v>
      </c>
      <c r="B122" s="6" t="s">
        <v>231</v>
      </c>
      <c r="C122" s="6" t="s">
        <v>16</v>
      </c>
      <c r="D122" s="7">
        <v>1066.0999999999999</v>
      </c>
      <c r="E122" s="8">
        <v>823</v>
      </c>
      <c r="F122" s="9">
        <f>SUM(1,-(E122/D122))</f>
        <v>0.22802738955069879</v>
      </c>
      <c r="G122" s="10">
        <v>45778</v>
      </c>
      <c r="H122" s="10">
        <v>45900</v>
      </c>
    </row>
    <row r="123" spans="1:8" x14ac:dyDescent="0.25">
      <c r="A123" s="6" t="s">
        <v>232</v>
      </c>
      <c r="B123" s="6" t="s">
        <v>233</v>
      </c>
      <c r="C123" s="6" t="s">
        <v>16</v>
      </c>
      <c r="D123" s="7">
        <v>352.1</v>
      </c>
      <c r="E123" s="8">
        <v>262.5</v>
      </c>
      <c r="F123" s="9">
        <f>SUM(1,-(E123/D123))</f>
        <v>0.25447316103379725</v>
      </c>
      <c r="G123" s="10">
        <v>45778</v>
      </c>
      <c r="H123" s="10">
        <v>45900</v>
      </c>
    </row>
    <row r="124" spans="1:8" x14ac:dyDescent="0.25">
      <c r="A124" s="6" t="s">
        <v>234</v>
      </c>
      <c r="B124" s="6" t="s">
        <v>235</v>
      </c>
      <c r="C124" s="6" t="s">
        <v>16</v>
      </c>
      <c r="D124" s="7">
        <v>3201</v>
      </c>
      <c r="E124" s="8">
        <v>2962</v>
      </c>
      <c r="F124" s="9">
        <f>SUM(1,-(E124/D124))</f>
        <v>7.4664167447672569E-2</v>
      </c>
      <c r="G124" s="10">
        <v>45778</v>
      </c>
      <c r="H124" s="10">
        <v>45900</v>
      </c>
    </row>
    <row r="125" spans="1:8" x14ac:dyDescent="0.25">
      <c r="A125" s="6" t="s">
        <v>236</v>
      </c>
      <c r="B125" s="6" t="s">
        <v>237</v>
      </c>
      <c r="C125" s="6" t="s">
        <v>16</v>
      </c>
      <c r="D125" s="7">
        <v>4026</v>
      </c>
      <c r="E125" s="8">
        <v>2962</v>
      </c>
      <c r="F125" s="9">
        <f>SUM(1,-(E125/D125))</f>
        <v>0.26428216592151021</v>
      </c>
      <c r="G125" s="10">
        <v>45778</v>
      </c>
      <c r="H125" s="10">
        <v>45900</v>
      </c>
    </row>
    <row r="126" spans="1:8" x14ac:dyDescent="0.25">
      <c r="A126" s="6" t="s">
        <v>238</v>
      </c>
      <c r="B126" s="6" t="s">
        <v>239</v>
      </c>
      <c r="C126" s="6" t="s">
        <v>16</v>
      </c>
      <c r="D126" s="7">
        <v>4026</v>
      </c>
      <c r="E126" s="8">
        <v>2962</v>
      </c>
      <c r="F126" s="9">
        <f>SUM(1,-(E126/D126))</f>
        <v>0.26428216592151021</v>
      </c>
      <c r="G126" s="10">
        <v>45778</v>
      </c>
      <c r="H126" s="10">
        <v>45900</v>
      </c>
    </row>
    <row r="127" spans="1:8" x14ac:dyDescent="0.25">
      <c r="A127" s="6" t="s">
        <v>240</v>
      </c>
      <c r="B127" s="6" t="s">
        <v>241</v>
      </c>
      <c r="C127" s="6" t="s">
        <v>16</v>
      </c>
      <c r="D127" s="7">
        <v>3865</v>
      </c>
      <c r="E127" s="8">
        <v>2962</v>
      </c>
      <c r="F127" s="9">
        <f>SUM(1,-(E127/D127))</f>
        <v>0.23363518758085378</v>
      </c>
      <c r="G127" s="10">
        <v>45778</v>
      </c>
      <c r="H127" s="10">
        <v>45900</v>
      </c>
    </row>
    <row r="128" spans="1:8" x14ac:dyDescent="0.25">
      <c r="A128" s="6" t="s">
        <v>242</v>
      </c>
      <c r="B128" s="6" t="s">
        <v>243</v>
      </c>
      <c r="C128" s="6" t="s">
        <v>16</v>
      </c>
      <c r="D128" s="7">
        <v>4026</v>
      </c>
      <c r="E128" s="8">
        <v>2962</v>
      </c>
      <c r="F128" s="9">
        <f>SUM(1,-(E128/D128))</f>
        <v>0.26428216592151021</v>
      </c>
      <c r="G128" s="10">
        <v>45778</v>
      </c>
      <c r="H128" s="10">
        <v>45900</v>
      </c>
    </row>
    <row r="129" spans="1:8" x14ac:dyDescent="0.25">
      <c r="A129" s="6" t="s">
        <v>244</v>
      </c>
      <c r="B129" s="6" t="s">
        <v>245</v>
      </c>
      <c r="C129" s="6" t="s">
        <v>16</v>
      </c>
      <c r="D129" s="7">
        <v>4026</v>
      </c>
      <c r="E129" s="8">
        <v>2962</v>
      </c>
      <c r="F129" s="9">
        <f>SUM(1,-(E129/D129))</f>
        <v>0.26428216592151021</v>
      </c>
      <c r="G129" s="10">
        <v>45778</v>
      </c>
      <c r="H129" s="10">
        <v>45900</v>
      </c>
    </row>
    <row r="130" spans="1:8" x14ac:dyDescent="0.25">
      <c r="A130" s="6" t="s">
        <v>246</v>
      </c>
      <c r="B130" s="6" t="s">
        <v>247</v>
      </c>
      <c r="C130" s="6" t="s">
        <v>16</v>
      </c>
      <c r="D130" s="7">
        <v>3865</v>
      </c>
      <c r="E130" s="8">
        <v>2962</v>
      </c>
      <c r="F130" s="9">
        <f>SUM(1,-(E130/D130))</f>
        <v>0.23363518758085378</v>
      </c>
      <c r="G130" s="10">
        <v>45778</v>
      </c>
      <c r="H130" s="10">
        <v>45900</v>
      </c>
    </row>
    <row r="131" spans="1:8" x14ac:dyDescent="0.25">
      <c r="A131" s="6" t="s">
        <v>248</v>
      </c>
      <c r="B131" s="6" t="s">
        <v>249</v>
      </c>
      <c r="C131" s="6" t="s">
        <v>16</v>
      </c>
      <c r="D131" s="7">
        <v>3865</v>
      </c>
      <c r="E131" s="8">
        <v>2962</v>
      </c>
      <c r="F131" s="9">
        <f>SUM(1,-(E131/D131))</f>
        <v>0.23363518758085378</v>
      </c>
      <c r="G131" s="10">
        <v>45778</v>
      </c>
      <c r="H131" s="10">
        <v>45900</v>
      </c>
    </row>
    <row r="132" spans="1:8" x14ac:dyDescent="0.25">
      <c r="A132" s="6" t="s">
        <v>250</v>
      </c>
      <c r="B132" s="6" t="s">
        <v>251</v>
      </c>
      <c r="C132" s="6" t="s">
        <v>16</v>
      </c>
      <c r="D132" s="7">
        <v>3865</v>
      </c>
      <c r="E132" s="8">
        <v>2962</v>
      </c>
      <c r="F132" s="9">
        <f>SUM(1,-(E132/D132))</f>
        <v>0.23363518758085378</v>
      </c>
      <c r="G132" s="10">
        <v>45778</v>
      </c>
      <c r="H132" s="10">
        <v>45900</v>
      </c>
    </row>
    <row r="133" spans="1:8" x14ac:dyDescent="0.25">
      <c r="A133" s="6" t="s">
        <v>252</v>
      </c>
      <c r="B133" s="6" t="s">
        <v>253</v>
      </c>
      <c r="C133" s="6" t="s">
        <v>16</v>
      </c>
      <c r="D133" s="7">
        <v>4026</v>
      </c>
      <c r="E133" s="8">
        <v>2962</v>
      </c>
      <c r="F133" s="9">
        <f>SUM(1,-(E133/D133))</f>
        <v>0.26428216592151021</v>
      </c>
      <c r="G133" s="10">
        <v>45778</v>
      </c>
      <c r="H133" s="10">
        <v>45900</v>
      </c>
    </row>
    <row r="134" spans="1:8" x14ac:dyDescent="0.25">
      <c r="A134" s="6" t="s">
        <v>254</v>
      </c>
      <c r="B134" s="6" t="s">
        <v>255</v>
      </c>
      <c r="C134" s="6" t="s">
        <v>16</v>
      </c>
      <c r="D134" s="7">
        <v>4026</v>
      </c>
      <c r="E134" s="8">
        <v>2962</v>
      </c>
      <c r="F134" s="9">
        <f>SUM(1,-(E134/D134))</f>
        <v>0.26428216592151021</v>
      </c>
      <c r="G134" s="10">
        <v>45778</v>
      </c>
      <c r="H134" s="10">
        <v>45900</v>
      </c>
    </row>
    <row r="135" spans="1:8" x14ac:dyDescent="0.25">
      <c r="A135" s="6" t="s">
        <v>256</v>
      </c>
      <c r="B135" s="6" t="s">
        <v>257</v>
      </c>
      <c r="C135" s="6" t="s">
        <v>16</v>
      </c>
      <c r="D135" s="7">
        <v>3865</v>
      </c>
      <c r="E135" s="8">
        <v>2962</v>
      </c>
      <c r="F135" s="9">
        <f>SUM(1,-(E135/D135))</f>
        <v>0.23363518758085378</v>
      </c>
      <c r="G135" s="10">
        <v>45778</v>
      </c>
      <c r="H135" s="10">
        <v>45900</v>
      </c>
    </row>
    <row r="136" spans="1:8" x14ac:dyDescent="0.25">
      <c r="A136" s="6" t="s">
        <v>258</v>
      </c>
      <c r="B136" s="6" t="s">
        <v>259</v>
      </c>
      <c r="C136" s="6" t="s">
        <v>16</v>
      </c>
      <c r="D136" s="7">
        <v>3865</v>
      </c>
      <c r="E136" s="8">
        <v>2962</v>
      </c>
      <c r="F136" s="9">
        <f>SUM(1,-(E136/D136))</f>
        <v>0.23363518758085378</v>
      </c>
      <c r="G136" s="10">
        <v>45778</v>
      </c>
      <c r="H136" s="10">
        <v>45900</v>
      </c>
    </row>
    <row r="137" spans="1:8" x14ac:dyDescent="0.25">
      <c r="A137" s="6" t="s">
        <v>260</v>
      </c>
      <c r="B137" s="6" t="s">
        <v>261</v>
      </c>
      <c r="C137" s="6" t="s">
        <v>16</v>
      </c>
      <c r="D137" s="7">
        <v>3865</v>
      </c>
      <c r="E137" s="8">
        <v>2962</v>
      </c>
      <c r="F137" s="9">
        <f>SUM(1,-(E137/D137))</f>
        <v>0.23363518758085378</v>
      </c>
      <c r="G137" s="10">
        <v>45778</v>
      </c>
      <c r="H137" s="10">
        <v>45900</v>
      </c>
    </row>
    <row r="138" spans="1:8" x14ac:dyDescent="0.25">
      <c r="A138" s="6" t="s">
        <v>262</v>
      </c>
      <c r="B138" s="6" t="s">
        <v>263</v>
      </c>
      <c r="C138" s="6" t="s">
        <v>16</v>
      </c>
      <c r="D138" s="7">
        <v>8.8000000000000007</v>
      </c>
      <c r="E138" s="8">
        <v>6.6</v>
      </c>
      <c r="F138" s="9">
        <f>SUM(1,-(E138/D138))</f>
        <v>0.25000000000000011</v>
      </c>
      <c r="G138" s="10">
        <v>45778</v>
      </c>
      <c r="H138" s="10">
        <v>45900</v>
      </c>
    </row>
    <row r="139" spans="1:8" x14ac:dyDescent="0.25">
      <c r="A139" s="6" t="s">
        <v>264</v>
      </c>
      <c r="B139" s="6" t="s">
        <v>265</v>
      </c>
      <c r="C139" s="6" t="s">
        <v>16</v>
      </c>
      <c r="D139" s="7">
        <v>3.75</v>
      </c>
      <c r="E139" s="8">
        <v>2.8</v>
      </c>
      <c r="F139" s="9">
        <f>SUM(1,-(E139/D139))</f>
        <v>0.25333333333333341</v>
      </c>
      <c r="G139" s="10">
        <v>45778</v>
      </c>
      <c r="H139" s="10">
        <v>45900</v>
      </c>
    </row>
    <row r="140" spans="1:8" x14ac:dyDescent="0.25">
      <c r="A140" s="6" t="s">
        <v>266</v>
      </c>
      <c r="B140" s="6" t="s">
        <v>267</v>
      </c>
      <c r="C140" s="6" t="s">
        <v>16</v>
      </c>
      <c r="D140" s="7">
        <v>4.55</v>
      </c>
      <c r="E140" s="8">
        <v>3.4</v>
      </c>
      <c r="F140" s="9">
        <f>SUM(1,-(E140/D140))</f>
        <v>0.25274725274725274</v>
      </c>
      <c r="G140" s="10">
        <v>45778</v>
      </c>
      <c r="H140" s="10">
        <v>45900</v>
      </c>
    </row>
    <row r="141" spans="1:8" x14ac:dyDescent="0.25">
      <c r="A141" s="6" t="s">
        <v>268</v>
      </c>
      <c r="B141" s="6" t="s">
        <v>269</v>
      </c>
      <c r="C141" s="6" t="s">
        <v>16</v>
      </c>
      <c r="D141" s="7">
        <v>6.48</v>
      </c>
      <c r="E141" s="8">
        <v>4.8499999999999996</v>
      </c>
      <c r="F141" s="9">
        <f>SUM(1,-(E141/D141))</f>
        <v>0.25154320987654333</v>
      </c>
      <c r="G141" s="10">
        <v>45778</v>
      </c>
      <c r="H141" s="10">
        <v>45900</v>
      </c>
    </row>
    <row r="142" spans="1:8" x14ac:dyDescent="0.25">
      <c r="A142" s="6" t="s">
        <v>270</v>
      </c>
      <c r="B142" s="6" t="s">
        <v>271</v>
      </c>
      <c r="C142" s="6" t="s">
        <v>16</v>
      </c>
      <c r="D142" s="7">
        <v>1.54</v>
      </c>
      <c r="E142" s="8">
        <v>1.1499999999999999</v>
      </c>
      <c r="F142" s="9">
        <f>SUM(1,-(E142/D142))</f>
        <v>0.25324675324675328</v>
      </c>
      <c r="G142" s="10">
        <v>45778</v>
      </c>
      <c r="H142" s="10">
        <v>45900</v>
      </c>
    </row>
    <row r="143" spans="1:8" x14ac:dyDescent="0.25">
      <c r="A143" s="6" t="s">
        <v>272</v>
      </c>
      <c r="B143" s="6" t="s">
        <v>273</v>
      </c>
      <c r="C143" s="6" t="s">
        <v>16</v>
      </c>
      <c r="D143" s="7">
        <v>1.88</v>
      </c>
      <c r="E143" s="8">
        <v>1.4</v>
      </c>
      <c r="F143" s="9">
        <f>SUM(1,-(E143/D143))</f>
        <v>0.25531914893617025</v>
      </c>
      <c r="G143" s="10">
        <v>45778</v>
      </c>
      <c r="H143" s="10">
        <v>45900</v>
      </c>
    </row>
    <row r="144" spans="1:8" x14ac:dyDescent="0.25">
      <c r="A144" s="6" t="s">
        <v>274</v>
      </c>
      <c r="B144" s="6" t="s">
        <v>275</v>
      </c>
      <c r="C144" s="6" t="s">
        <v>16</v>
      </c>
      <c r="D144" s="7">
        <v>1.99</v>
      </c>
      <c r="E144" s="8">
        <v>1.5</v>
      </c>
      <c r="F144" s="9">
        <f>SUM(1,-(E144/D144))</f>
        <v>0.24623115577889443</v>
      </c>
      <c r="G144" s="10">
        <v>45778</v>
      </c>
      <c r="H144" s="10">
        <v>45900</v>
      </c>
    </row>
    <row r="145" spans="1:8" x14ac:dyDescent="0.25">
      <c r="A145" s="6" t="s">
        <v>276</v>
      </c>
      <c r="B145" s="6" t="s">
        <v>277</v>
      </c>
      <c r="C145" s="6" t="s">
        <v>16</v>
      </c>
      <c r="D145" s="7">
        <v>2.29</v>
      </c>
      <c r="E145" s="8">
        <v>1.7</v>
      </c>
      <c r="F145" s="9">
        <f>SUM(1,-(E145/D145))</f>
        <v>0.25764192139737996</v>
      </c>
      <c r="G145" s="10">
        <v>45778</v>
      </c>
      <c r="H145" s="10">
        <v>45900</v>
      </c>
    </row>
    <row r="146" spans="1:8" x14ac:dyDescent="0.25">
      <c r="A146" s="6" t="s">
        <v>278</v>
      </c>
      <c r="B146" s="6" t="s">
        <v>279</v>
      </c>
      <c r="C146" s="6" t="s">
        <v>16</v>
      </c>
      <c r="D146" s="7">
        <v>3.06</v>
      </c>
      <c r="E146" s="8">
        <v>2.2999999999999998</v>
      </c>
      <c r="F146" s="9">
        <f>SUM(1,-(E146/D146))</f>
        <v>0.24836601307189554</v>
      </c>
      <c r="G146" s="10">
        <v>45778</v>
      </c>
      <c r="H146" s="10">
        <v>45900</v>
      </c>
    </row>
    <row r="147" spans="1:8" x14ac:dyDescent="0.25">
      <c r="A147" s="6" t="s">
        <v>280</v>
      </c>
      <c r="B147" s="6" t="s">
        <v>281</v>
      </c>
      <c r="C147" s="6" t="s">
        <v>16</v>
      </c>
      <c r="D147" s="7">
        <v>4.38</v>
      </c>
      <c r="E147" s="8">
        <v>3.3</v>
      </c>
      <c r="F147" s="9">
        <f>SUM(1,-(E147/D147))</f>
        <v>0.24657534246575341</v>
      </c>
      <c r="G147" s="10">
        <v>45778</v>
      </c>
      <c r="H147" s="10">
        <v>45900</v>
      </c>
    </row>
    <row r="148" spans="1:8" x14ac:dyDescent="0.25">
      <c r="A148" s="6" t="s">
        <v>282</v>
      </c>
      <c r="B148" s="6" t="s">
        <v>283</v>
      </c>
      <c r="C148" s="6" t="s">
        <v>16</v>
      </c>
      <c r="D148" s="7">
        <v>4.46</v>
      </c>
      <c r="E148" s="8">
        <v>3.35</v>
      </c>
      <c r="F148" s="9">
        <f>SUM(1,-(E148/D148))</f>
        <v>0.24887892376681608</v>
      </c>
      <c r="G148" s="10">
        <v>45778</v>
      </c>
      <c r="H148" s="10">
        <v>45900</v>
      </c>
    </row>
    <row r="149" spans="1:8" x14ac:dyDescent="0.25">
      <c r="A149" s="6" t="s">
        <v>284</v>
      </c>
      <c r="B149" s="6" t="s">
        <v>285</v>
      </c>
      <c r="C149" s="6" t="s">
        <v>16</v>
      </c>
      <c r="D149" s="7">
        <v>6.23</v>
      </c>
      <c r="E149" s="8">
        <v>4.5999999999999996</v>
      </c>
      <c r="F149" s="9">
        <f>SUM(1,-(E149/D149))</f>
        <v>0.26163723916532911</v>
      </c>
      <c r="G149" s="10">
        <v>45778</v>
      </c>
      <c r="H149" s="10">
        <v>45900</v>
      </c>
    </row>
    <row r="150" spans="1:8" x14ac:dyDescent="0.25">
      <c r="A150" s="6" t="s">
        <v>286</v>
      </c>
      <c r="B150" s="6" t="s">
        <v>287</v>
      </c>
      <c r="C150" s="6" t="s">
        <v>16</v>
      </c>
      <c r="D150" s="7">
        <v>8.61</v>
      </c>
      <c r="E150" s="8">
        <v>6.5</v>
      </c>
      <c r="F150" s="9">
        <f>SUM(1,-(E150/D150))</f>
        <v>0.24506387921022066</v>
      </c>
      <c r="G150" s="10">
        <v>45778</v>
      </c>
      <c r="H150" s="10">
        <v>45900</v>
      </c>
    </row>
    <row r="151" spans="1:8" x14ac:dyDescent="0.25">
      <c r="A151" s="6" t="s">
        <v>288</v>
      </c>
      <c r="B151" s="6" t="s">
        <v>289</v>
      </c>
      <c r="C151" s="6" t="s">
        <v>16</v>
      </c>
      <c r="D151" s="7">
        <v>13.08</v>
      </c>
      <c r="E151" s="8">
        <v>9.8000000000000007</v>
      </c>
      <c r="F151" s="9">
        <f>SUM(1,-(E151/D151))</f>
        <v>0.25076452599388377</v>
      </c>
      <c r="G151" s="10">
        <v>45778</v>
      </c>
      <c r="H151" s="10">
        <v>45900</v>
      </c>
    </row>
    <row r="152" spans="1:8" x14ac:dyDescent="0.25">
      <c r="A152" s="6" t="s">
        <v>290</v>
      </c>
      <c r="B152" s="6" t="s">
        <v>291</v>
      </c>
      <c r="C152" s="6" t="s">
        <v>16</v>
      </c>
      <c r="D152" s="7">
        <v>1.88</v>
      </c>
      <c r="E152" s="8">
        <v>1.4</v>
      </c>
      <c r="F152" s="9">
        <f>SUM(1,-(E152/D152))</f>
        <v>0.25531914893617025</v>
      </c>
      <c r="G152" s="10">
        <v>45778</v>
      </c>
      <c r="H152" s="10">
        <v>45900</v>
      </c>
    </row>
    <row r="153" spans="1:8" x14ac:dyDescent="0.25">
      <c r="A153" s="6" t="s">
        <v>292</v>
      </c>
      <c r="B153" s="6" t="s">
        <v>293</v>
      </c>
      <c r="C153" s="6" t="s">
        <v>16</v>
      </c>
      <c r="D153" s="7">
        <v>2.25</v>
      </c>
      <c r="E153" s="8">
        <v>1.7</v>
      </c>
      <c r="F153" s="9">
        <f>SUM(1,-(E153/D153))</f>
        <v>0.24444444444444446</v>
      </c>
      <c r="G153" s="10">
        <v>45778</v>
      </c>
      <c r="H153" s="10">
        <v>45900</v>
      </c>
    </row>
    <row r="154" spans="1:8" x14ac:dyDescent="0.25">
      <c r="A154" s="6" t="s">
        <v>294</v>
      </c>
      <c r="B154" s="6" t="s">
        <v>295</v>
      </c>
      <c r="C154" s="6" t="s">
        <v>16</v>
      </c>
      <c r="D154" s="7">
        <v>2.4</v>
      </c>
      <c r="E154" s="8">
        <v>1.8</v>
      </c>
      <c r="F154" s="9">
        <f>SUM(1,-(E154/D154))</f>
        <v>0.25</v>
      </c>
      <c r="G154" s="10">
        <v>45778</v>
      </c>
      <c r="H154" s="10">
        <v>45900</v>
      </c>
    </row>
    <row r="155" spans="1:8" x14ac:dyDescent="0.25">
      <c r="A155" s="6" t="s">
        <v>296</v>
      </c>
      <c r="B155" s="6" t="s">
        <v>297</v>
      </c>
      <c r="C155" s="6" t="s">
        <v>16</v>
      </c>
      <c r="D155" s="7">
        <v>2.85</v>
      </c>
      <c r="E155" s="8">
        <v>2.15</v>
      </c>
      <c r="F155" s="9">
        <f>SUM(1,-(E155/D155))</f>
        <v>0.2456140350877194</v>
      </c>
      <c r="G155" s="10">
        <v>45778</v>
      </c>
      <c r="H155" s="10">
        <v>45900</v>
      </c>
    </row>
    <row r="156" spans="1:8" x14ac:dyDescent="0.25">
      <c r="A156" s="6" t="s">
        <v>298</v>
      </c>
      <c r="B156" s="6" t="s">
        <v>299</v>
      </c>
      <c r="C156" s="6" t="s">
        <v>16</v>
      </c>
      <c r="D156" s="7">
        <v>4.08</v>
      </c>
      <c r="E156" s="8">
        <v>3.1</v>
      </c>
      <c r="F156" s="9">
        <f>SUM(1,-(E156/D156))</f>
        <v>0.24019607843137258</v>
      </c>
      <c r="G156" s="10">
        <v>45778</v>
      </c>
      <c r="H156" s="10">
        <v>45900</v>
      </c>
    </row>
    <row r="157" spans="1:8" x14ac:dyDescent="0.25">
      <c r="A157" s="6" t="s">
        <v>300</v>
      </c>
      <c r="B157" s="6" t="s">
        <v>301</v>
      </c>
      <c r="C157" s="6" t="s">
        <v>16</v>
      </c>
      <c r="D157" s="7">
        <v>4.58</v>
      </c>
      <c r="E157" s="8">
        <v>3.4</v>
      </c>
      <c r="F157" s="9">
        <f>SUM(1,-(E157/D157))</f>
        <v>0.25764192139737996</v>
      </c>
      <c r="G157" s="10">
        <v>45778</v>
      </c>
      <c r="H157" s="10">
        <v>45900</v>
      </c>
    </row>
    <row r="158" spans="1:8" x14ac:dyDescent="0.25">
      <c r="A158" s="6" t="s">
        <v>302</v>
      </c>
      <c r="B158" s="6" t="s">
        <v>303</v>
      </c>
      <c r="C158" s="6" t="s">
        <v>16</v>
      </c>
      <c r="D158" s="7">
        <v>7.02</v>
      </c>
      <c r="E158" s="8">
        <v>5.3</v>
      </c>
      <c r="F158" s="9">
        <f>SUM(1,-(E158/D158))</f>
        <v>0.24501424501424496</v>
      </c>
      <c r="G158" s="10">
        <v>45778</v>
      </c>
      <c r="H158" s="10">
        <v>45900</v>
      </c>
    </row>
    <row r="159" spans="1:8" x14ac:dyDescent="0.25">
      <c r="A159" s="6" t="s">
        <v>304</v>
      </c>
      <c r="B159" s="6" t="s">
        <v>305</v>
      </c>
      <c r="C159" s="6" t="s">
        <v>16</v>
      </c>
      <c r="D159" s="7">
        <v>8.43</v>
      </c>
      <c r="E159" s="8">
        <v>6.3</v>
      </c>
      <c r="F159" s="9">
        <f>SUM(1,-(E159/D159))</f>
        <v>0.25266903914590744</v>
      </c>
      <c r="G159" s="10">
        <v>45778</v>
      </c>
      <c r="H159" s="10">
        <v>45900</v>
      </c>
    </row>
    <row r="160" spans="1:8" x14ac:dyDescent="0.25">
      <c r="A160" s="6" t="s">
        <v>306</v>
      </c>
      <c r="B160" s="6" t="s">
        <v>307</v>
      </c>
      <c r="C160" s="6" t="s">
        <v>16</v>
      </c>
      <c r="D160" s="7">
        <v>3.08</v>
      </c>
      <c r="E160" s="8">
        <v>2.2999999999999998</v>
      </c>
      <c r="F160" s="9">
        <f>SUM(1,-(E160/D160))</f>
        <v>0.25324675324675328</v>
      </c>
      <c r="G160" s="10">
        <v>45778</v>
      </c>
      <c r="H160" s="10">
        <v>45900</v>
      </c>
    </row>
    <row r="161" spans="1:8" x14ac:dyDescent="0.25">
      <c r="A161" s="6" t="s">
        <v>308</v>
      </c>
      <c r="B161" s="6" t="s">
        <v>309</v>
      </c>
      <c r="C161" s="6" t="s">
        <v>16</v>
      </c>
      <c r="D161" s="7">
        <v>3.71</v>
      </c>
      <c r="E161" s="8">
        <v>2.8</v>
      </c>
      <c r="F161" s="9">
        <f>SUM(1,-(E161/D161))</f>
        <v>0.24528301886792458</v>
      </c>
      <c r="G161" s="10">
        <v>45778</v>
      </c>
      <c r="H161" s="10">
        <v>45900</v>
      </c>
    </row>
    <row r="162" spans="1:8" x14ac:dyDescent="0.25">
      <c r="A162" s="6" t="s">
        <v>310</v>
      </c>
      <c r="B162" s="6" t="s">
        <v>311</v>
      </c>
      <c r="C162" s="6" t="s">
        <v>16</v>
      </c>
      <c r="D162" s="7">
        <v>5.0999999999999996</v>
      </c>
      <c r="E162" s="8">
        <v>3.8</v>
      </c>
      <c r="F162" s="9">
        <f>SUM(1,-(E162/D162))</f>
        <v>0.25490196078431371</v>
      </c>
      <c r="G162" s="10">
        <v>45778</v>
      </c>
      <c r="H162" s="10">
        <v>45900</v>
      </c>
    </row>
    <row r="163" spans="1:8" x14ac:dyDescent="0.25">
      <c r="A163" s="6" t="s">
        <v>312</v>
      </c>
      <c r="B163" s="6" t="s">
        <v>313</v>
      </c>
      <c r="C163" s="6" t="s">
        <v>16</v>
      </c>
      <c r="D163" s="7">
        <v>4.91</v>
      </c>
      <c r="E163" s="8">
        <v>3.7</v>
      </c>
      <c r="F163" s="9">
        <f>SUM(1,-(E163/D163))</f>
        <v>0.24643584521384931</v>
      </c>
      <c r="G163" s="10">
        <v>45778</v>
      </c>
      <c r="H163" s="10">
        <v>45900</v>
      </c>
    </row>
    <row r="164" spans="1:8" x14ac:dyDescent="0.25">
      <c r="A164" s="6" t="s">
        <v>314</v>
      </c>
      <c r="B164" s="6" t="s">
        <v>315</v>
      </c>
      <c r="C164" s="6" t="s">
        <v>16</v>
      </c>
      <c r="D164" s="7">
        <v>8.1</v>
      </c>
      <c r="E164" s="8">
        <v>6.1</v>
      </c>
      <c r="F164" s="9">
        <f>SUM(1,-(E164/D164))</f>
        <v>0.24691358024691357</v>
      </c>
      <c r="G164" s="10">
        <v>45778</v>
      </c>
      <c r="H164" s="10">
        <v>45900</v>
      </c>
    </row>
    <row r="165" spans="1:8" x14ac:dyDescent="0.25">
      <c r="A165" s="6" t="s">
        <v>316</v>
      </c>
      <c r="B165" s="6" t="s">
        <v>317</v>
      </c>
      <c r="C165" s="6" t="s">
        <v>16</v>
      </c>
      <c r="D165" s="7">
        <v>3</v>
      </c>
      <c r="E165" s="8">
        <v>2.25</v>
      </c>
      <c r="F165" s="9">
        <f>SUM(1,-(E165/D165))</f>
        <v>0.25</v>
      </c>
      <c r="G165" s="10">
        <v>45778</v>
      </c>
      <c r="H165" s="10">
        <v>45900</v>
      </c>
    </row>
    <row r="166" spans="1:8" x14ac:dyDescent="0.25">
      <c r="A166" s="6" t="s">
        <v>318</v>
      </c>
      <c r="B166" s="6" t="s">
        <v>319</v>
      </c>
      <c r="C166" s="6" t="s">
        <v>16</v>
      </c>
      <c r="D166" s="7">
        <v>3.27</v>
      </c>
      <c r="E166" s="8">
        <v>2.5</v>
      </c>
      <c r="F166" s="9">
        <f>SUM(1,-(E166/D166))</f>
        <v>0.23547400611620795</v>
      </c>
      <c r="G166" s="10">
        <v>45778</v>
      </c>
      <c r="H166" s="10">
        <v>45900</v>
      </c>
    </row>
    <row r="167" spans="1:8" x14ac:dyDescent="0.25">
      <c r="A167" s="6" t="s">
        <v>320</v>
      </c>
      <c r="B167" s="6" t="s">
        <v>321</v>
      </c>
      <c r="C167" s="6" t="s">
        <v>16</v>
      </c>
      <c r="D167" s="7">
        <v>3.6</v>
      </c>
      <c r="E167" s="8">
        <v>2.7</v>
      </c>
      <c r="F167" s="9">
        <f>SUM(1,-(E167/D167))</f>
        <v>0.25</v>
      </c>
      <c r="G167" s="10">
        <v>45778</v>
      </c>
      <c r="H167" s="10">
        <v>45900</v>
      </c>
    </row>
    <row r="168" spans="1:8" x14ac:dyDescent="0.25">
      <c r="A168" s="6" t="s">
        <v>322</v>
      </c>
      <c r="B168" s="6" t="s">
        <v>323</v>
      </c>
      <c r="C168" s="6" t="s">
        <v>16</v>
      </c>
      <c r="D168" s="7">
        <v>3.94</v>
      </c>
      <c r="E168" s="8">
        <v>2.9</v>
      </c>
      <c r="F168" s="9">
        <f>SUM(1,-(E168/D168))</f>
        <v>0.26395939086294418</v>
      </c>
      <c r="G168" s="10">
        <v>45778</v>
      </c>
      <c r="H168" s="10">
        <v>45900</v>
      </c>
    </row>
    <row r="169" spans="1:8" x14ac:dyDescent="0.25">
      <c r="A169" s="6" t="s">
        <v>324</v>
      </c>
      <c r="B169" s="6" t="s">
        <v>325</v>
      </c>
      <c r="C169" s="6" t="s">
        <v>16</v>
      </c>
      <c r="D169" s="7">
        <v>6.42</v>
      </c>
      <c r="E169" s="8">
        <v>4.8</v>
      </c>
      <c r="F169" s="9">
        <f>SUM(1,-(E169/D169))</f>
        <v>0.25233644859813087</v>
      </c>
      <c r="G169" s="10">
        <v>45778</v>
      </c>
      <c r="H169" s="10">
        <v>45900</v>
      </c>
    </row>
    <row r="170" spans="1:8" x14ac:dyDescent="0.25">
      <c r="A170" s="6" t="s">
        <v>326</v>
      </c>
      <c r="B170" s="6" t="s">
        <v>327</v>
      </c>
      <c r="C170" s="6" t="s">
        <v>16</v>
      </c>
      <c r="D170" s="7">
        <v>5.14</v>
      </c>
      <c r="E170" s="8">
        <v>3.9</v>
      </c>
      <c r="F170" s="9">
        <f>SUM(1,-(E170/D170))</f>
        <v>0.24124513618677035</v>
      </c>
      <c r="G170" s="10">
        <v>45778</v>
      </c>
      <c r="H170" s="10">
        <v>45900</v>
      </c>
    </row>
    <row r="171" spans="1:8" x14ac:dyDescent="0.25">
      <c r="A171" s="6" t="s">
        <v>328</v>
      </c>
      <c r="B171" s="6" t="s">
        <v>329</v>
      </c>
      <c r="C171" s="6" t="s">
        <v>16</v>
      </c>
      <c r="D171" s="7">
        <v>8.1</v>
      </c>
      <c r="E171" s="8">
        <v>6.1</v>
      </c>
      <c r="F171" s="9">
        <f>SUM(1,-(E171/D171))</f>
        <v>0.24691358024691357</v>
      </c>
      <c r="G171" s="10">
        <v>45778</v>
      </c>
      <c r="H171" s="10">
        <v>45900</v>
      </c>
    </row>
    <row r="172" spans="1:8" x14ac:dyDescent="0.25">
      <c r="A172" s="6" t="s">
        <v>330</v>
      </c>
      <c r="B172" s="6" t="s">
        <v>331</v>
      </c>
      <c r="C172" s="6" t="s">
        <v>16</v>
      </c>
      <c r="D172" s="7">
        <v>23.58</v>
      </c>
      <c r="E172" s="8">
        <v>15.9</v>
      </c>
      <c r="F172" s="9">
        <f>SUM(1,-(E172/D172))</f>
        <v>0.3256997455470737</v>
      </c>
      <c r="G172" s="10">
        <v>45778</v>
      </c>
      <c r="H172" s="10">
        <v>45900</v>
      </c>
    </row>
    <row r="173" spans="1:8" x14ac:dyDescent="0.25">
      <c r="A173" s="6" t="s">
        <v>332</v>
      </c>
      <c r="B173" s="6" t="s">
        <v>333</v>
      </c>
      <c r="C173" s="6" t="s">
        <v>16</v>
      </c>
      <c r="D173" s="7">
        <v>47.51</v>
      </c>
      <c r="E173" s="8">
        <v>31.9</v>
      </c>
      <c r="F173" s="9">
        <f>SUM(1,-(E173/D173))</f>
        <v>0.32856240791412339</v>
      </c>
      <c r="G173" s="10">
        <v>45778</v>
      </c>
      <c r="H173" s="10">
        <v>45900</v>
      </c>
    </row>
    <row r="174" spans="1:8" x14ac:dyDescent="0.25">
      <c r="A174" s="6" t="s">
        <v>334</v>
      </c>
      <c r="B174" s="6" t="s">
        <v>335</v>
      </c>
      <c r="C174" s="6" t="s">
        <v>16</v>
      </c>
      <c r="D174" s="7">
        <v>33.479999999999997</v>
      </c>
      <c r="E174" s="8">
        <v>22.6</v>
      </c>
      <c r="F174" s="9">
        <f>SUM(1,-(E174/D174))</f>
        <v>0.32497013142174425</v>
      </c>
      <c r="G174" s="10">
        <v>45778</v>
      </c>
      <c r="H174" s="10">
        <v>45900</v>
      </c>
    </row>
    <row r="175" spans="1:8" x14ac:dyDescent="0.25">
      <c r="A175" s="6" t="s">
        <v>336</v>
      </c>
      <c r="B175" s="6" t="s">
        <v>337</v>
      </c>
      <c r="C175" s="6" t="s">
        <v>16</v>
      </c>
      <c r="D175" s="7">
        <v>24.9</v>
      </c>
      <c r="E175" s="8">
        <v>16.8</v>
      </c>
      <c r="F175" s="9">
        <f>SUM(1,-(E175/D175))</f>
        <v>0.32530120481927705</v>
      </c>
      <c r="G175" s="10">
        <v>45778</v>
      </c>
      <c r="H175" s="10">
        <v>45900</v>
      </c>
    </row>
    <row r="176" spans="1:8" x14ac:dyDescent="0.25">
      <c r="A176" s="6" t="s">
        <v>338</v>
      </c>
      <c r="B176" s="6" t="s">
        <v>339</v>
      </c>
      <c r="C176" s="6" t="s">
        <v>16</v>
      </c>
      <c r="D176" s="7">
        <v>33.47</v>
      </c>
      <c r="E176" s="8">
        <v>22.6</v>
      </c>
      <c r="F176" s="9">
        <f>SUM(1,-(E176/D176))</f>
        <v>0.3247684493576336</v>
      </c>
      <c r="G176" s="10">
        <v>45778</v>
      </c>
      <c r="H176" s="10">
        <v>45900</v>
      </c>
    </row>
    <row r="177" spans="1:8" x14ac:dyDescent="0.25">
      <c r="A177" s="6" t="s">
        <v>340</v>
      </c>
      <c r="B177" s="6" t="s">
        <v>341</v>
      </c>
      <c r="C177" s="6" t="s">
        <v>39</v>
      </c>
      <c r="D177" s="7">
        <v>2.59</v>
      </c>
      <c r="E177" s="8">
        <v>2.1</v>
      </c>
      <c r="F177" s="9">
        <f>SUM(1,-(E177/D177))</f>
        <v>0.18918918918918914</v>
      </c>
      <c r="G177" s="10">
        <v>45778</v>
      </c>
      <c r="H177" s="10">
        <v>45900</v>
      </c>
    </row>
    <row r="178" spans="1:8" x14ac:dyDescent="0.25">
      <c r="A178" s="6" t="s">
        <v>342</v>
      </c>
      <c r="B178" s="6" t="s">
        <v>343</v>
      </c>
      <c r="C178" s="6" t="s">
        <v>39</v>
      </c>
      <c r="D178" s="7">
        <v>3.47</v>
      </c>
      <c r="E178" s="8">
        <v>2.8</v>
      </c>
      <c r="F178" s="9">
        <f>SUM(1,-(E178/D178))</f>
        <v>0.19308357348703176</v>
      </c>
      <c r="G178" s="10">
        <v>45778</v>
      </c>
      <c r="H178" s="10">
        <v>45900</v>
      </c>
    </row>
    <row r="179" spans="1:8" x14ac:dyDescent="0.25">
      <c r="A179" s="6" t="s">
        <v>344</v>
      </c>
      <c r="B179" s="6" t="s">
        <v>345</v>
      </c>
      <c r="C179" s="6" t="s">
        <v>39</v>
      </c>
      <c r="D179" s="7">
        <v>3.83</v>
      </c>
      <c r="E179" s="8">
        <v>3.1</v>
      </c>
      <c r="F179" s="9">
        <f>SUM(1,-(E179/D179))</f>
        <v>0.19060052219321144</v>
      </c>
      <c r="G179" s="10">
        <v>45778</v>
      </c>
      <c r="H179" s="10">
        <v>45900</v>
      </c>
    </row>
    <row r="180" spans="1:8" x14ac:dyDescent="0.25">
      <c r="A180" s="6" t="s">
        <v>346</v>
      </c>
      <c r="B180" s="6" t="s">
        <v>347</v>
      </c>
      <c r="C180" s="6" t="s">
        <v>39</v>
      </c>
      <c r="D180" s="7">
        <v>4.7699999999999996</v>
      </c>
      <c r="E180" s="8">
        <v>3.8</v>
      </c>
      <c r="F180" s="9">
        <f>SUM(1,-(E180/D180))</f>
        <v>0.20335429769392033</v>
      </c>
      <c r="G180" s="10">
        <v>45778</v>
      </c>
      <c r="H180" s="10">
        <v>45900</v>
      </c>
    </row>
    <row r="181" spans="1:8" x14ac:dyDescent="0.25">
      <c r="A181" s="6" t="s">
        <v>348</v>
      </c>
      <c r="B181" s="6" t="s">
        <v>349</v>
      </c>
      <c r="C181" s="6" t="s">
        <v>39</v>
      </c>
      <c r="D181" s="7">
        <v>6.27</v>
      </c>
      <c r="E181" s="8">
        <v>5</v>
      </c>
      <c r="F181" s="9">
        <f>SUM(1,-(E181/D181))</f>
        <v>0.20255183413078148</v>
      </c>
      <c r="G181" s="10">
        <v>45778</v>
      </c>
      <c r="H181" s="10">
        <v>45900</v>
      </c>
    </row>
    <row r="182" spans="1:8" x14ac:dyDescent="0.25">
      <c r="A182" s="6" t="s">
        <v>350</v>
      </c>
      <c r="B182" s="6" t="s">
        <v>351</v>
      </c>
      <c r="C182" s="6" t="s">
        <v>39</v>
      </c>
      <c r="D182" s="7">
        <v>7.9</v>
      </c>
      <c r="E182" s="8">
        <v>6.3</v>
      </c>
      <c r="F182" s="9">
        <f>SUM(1,-(E182/D182))</f>
        <v>0.20253164556962033</v>
      </c>
      <c r="G182" s="10">
        <v>45778</v>
      </c>
      <c r="H182" s="10">
        <v>45900</v>
      </c>
    </row>
    <row r="183" spans="1:8" x14ac:dyDescent="0.25">
      <c r="A183" s="6" t="s">
        <v>352</v>
      </c>
      <c r="B183" s="6" t="s">
        <v>353</v>
      </c>
      <c r="C183" s="6" t="s">
        <v>39</v>
      </c>
      <c r="D183" s="7">
        <v>8.76</v>
      </c>
      <c r="E183" s="8">
        <v>7</v>
      </c>
      <c r="F183" s="9">
        <f>SUM(1,-(E183/D183))</f>
        <v>0.20091324200913241</v>
      </c>
      <c r="G183" s="10">
        <v>45778</v>
      </c>
      <c r="H183" s="10">
        <v>45900</v>
      </c>
    </row>
    <row r="184" spans="1:8" x14ac:dyDescent="0.25">
      <c r="A184" s="6" t="s">
        <v>354</v>
      </c>
      <c r="B184" s="6" t="s">
        <v>355</v>
      </c>
      <c r="C184" s="6" t="s">
        <v>39</v>
      </c>
      <c r="D184" s="7">
        <v>10.11</v>
      </c>
      <c r="E184" s="8">
        <v>8</v>
      </c>
      <c r="F184" s="9">
        <f>SUM(1,-(E184/D184))</f>
        <v>0.20870425321463892</v>
      </c>
      <c r="G184" s="10">
        <v>45778</v>
      </c>
      <c r="H184" s="10">
        <v>45900</v>
      </c>
    </row>
    <row r="185" spans="1:8" x14ac:dyDescent="0.25">
      <c r="A185" s="6" t="s">
        <v>356</v>
      </c>
      <c r="B185" s="6" t="s">
        <v>357</v>
      </c>
      <c r="C185" s="6" t="s">
        <v>39</v>
      </c>
      <c r="D185" s="7">
        <v>45.35</v>
      </c>
      <c r="E185" s="8">
        <v>35.799999999999997</v>
      </c>
      <c r="F185" s="9">
        <f>SUM(1,-(E185/D185))</f>
        <v>0.21058434399117976</v>
      </c>
      <c r="G185" s="10">
        <v>45778</v>
      </c>
      <c r="H185" s="10">
        <v>45900</v>
      </c>
    </row>
    <row r="186" spans="1:8" x14ac:dyDescent="0.25">
      <c r="A186" s="6" t="s">
        <v>358</v>
      </c>
      <c r="B186" s="6" t="s">
        <v>359</v>
      </c>
      <c r="C186" s="6" t="s">
        <v>39</v>
      </c>
      <c r="D186" s="7">
        <v>30.96</v>
      </c>
      <c r="E186" s="8">
        <v>24.5</v>
      </c>
      <c r="F186" s="9">
        <f>SUM(1,-(E186/D186))</f>
        <v>0.20865633074935408</v>
      </c>
      <c r="G186" s="10">
        <v>45778</v>
      </c>
      <c r="H186" s="10">
        <v>45900</v>
      </c>
    </row>
    <row r="187" spans="1:8" x14ac:dyDescent="0.25">
      <c r="A187" s="6" t="s">
        <v>360</v>
      </c>
      <c r="B187" s="6" t="s">
        <v>361</v>
      </c>
      <c r="C187" s="6" t="s">
        <v>39</v>
      </c>
      <c r="D187" s="7">
        <v>11.3</v>
      </c>
      <c r="E187" s="8">
        <v>8.9</v>
      </c>
      <c r="F187" s="9">
        <f>SUM(1,-(E187/D187))</f>
        <v>0.21238938053097345</v>
      </c>
      <c r="G187" s="10">
        <v>45778</v>
      </c>
      <c r="H187" s="10">
        <v>45900</v>
      </c>
    </row>
    <row r="188" spans="1:8" x14ac:dyDescent="0.25">
      <c r="A188" s="6" t="s">
        <v>362</v>
      </c>
      <c r="B188" s="6" t="s">
        <v>363</v>
      </c>
      <c r="C188" s="6" t="s">
        <v>39</v>
      </c>
      <c r="D188" s="7">
        <v>9.61</v>
      </c>
      <c r="E188" s="8">
        <v>7.6</v>
      </c>
      <c r="F188" s="9">
        <f>SUM(1,-(E188/D188))</f>
        <v>0.2091571279916753</v>
      </c>
      <c r="G188" s="10">
        <v>45778</v>
      </c>
      <c r="H188" s="10">
        <v>45900</v>
      </c>
    </row>
    <row r="189" spans="1:8" x14ac:dyDescent="0.25">
      <c r="A189" s="6" t="s">
        <v>364</v>
      </c>
      <c r="B189" s="6" t="s">
        <v>365</v>
      </c>
      <c r="C189" s="6" t="s">
        <v>39</v>
      </c>
      <c r="D189" s="7">
        <v>8.9</v>
      </c>
      <c r="E189" s="8">
        <v>7</v>
      </c>
      <c r="F189" s="9">
        <f>SUM(1,-(E189/D189))</f>
        <v>0.21348314606741581</v>
      </c>
      <c r="G189" s="10">
        <v>45778</v>
      </c>
      <c r="H189" s="10">
        <v>45900</v>
      </c>
    </row>
    <row r="190" spans="1:8" x14ac:dyDescent="0.25">
      <c r="A190" s="6" t="s">
        <v>366</v>
      </c>
      <c r="B190" s="6" t="s">
        <v>367</v>
      </c>
      <c r="C190" s="6" t="s">
        <v>39</v>
      </c>
      <c r="D190" s="7">
        <v>9.8000000000000007</v>
      </c>
      <c r="E190" s="8">
        <v>7.7</v>
      </c>
      <c r="F190" s="9">
        <f>SUM(1,-(E190/D190))</f>
        <v>0.2142857142857143</v>
      </c>
      <c r="G190" s="10">
        <v>45778</v>
      </c>
      <c r="H190" s="10">
        <v>45900</v>
      </c>
    </row>
    <row r="191" spans="1:8" x14ac:dyDescent="0.25">
      <c r="A191" s="6" t="s">
        <v>368</v>
      </c>
      <c r="B191" s="6" t="s">
        <v>369</v>
      </c>
      <c r="C191" s="6" t="s">
        <v>39</v>
      </c>
      <c r="D191" s="7">
        <v>9.07</v>
      </c>
      <c r="E191" s="8">
        <v>7.2</v>
      </c>
      <c r="F191" s="9">
        <f>SUM(1,-(E191/D191))</f>
        <v>0.20617420066152148</v>
      </c>
      <c r="G191" s="10">
        <v>45778</v>
      </c>
      <c r="H191" s="10">
        <v>45900</v>
      </c>
    </row>
    <row r="192" spans="1:8" x14ac:dyDescent="0.25">
      <c r="A192" s="6" t="s">
        <v>370</v>
      </c>
      <c r="B192" s="6" t="s">
        <v>371</v>
      </c>
      <c r="C192" s="6" t="s">
        <v>39</v>
      </c>
      <c r="D192" s="7">
        <v>8.99</v>
      </c>
      <c r="E192" s="8">
        <v>7.1</v>
      </c>
      <c r="F192" s="9">
        <f>SUM(1,-(E192/D192))</f>
        <v>0.21023359288097887</v>
      </c>
      <c r="G192" s="10">
        <v>45778</v>
      </c>
      <c r="H192" s="10">
        <v>45900</v>
      </c>
    </row>
    <row r="193" spans="1:8" x14ac:dyDescent="0.25">
      <c r="A193" s="6" t="s">
        <v>372</v>
      </c>
      <c r="B193" s="6" t="s">
        <v>373</v>
      </c>
      <c r="C193" s="6" t="s">
        <v>39</v>
      </c>
      <c r="D193" s="7">
        <v>9.6199999999999992</v>
      </c>
      <c r="E193" s="8">
        <v>7.6</v>
      </c>
      <c r="F193" s="9">
        <f>SUM(1,-(E193/D193))</f>
        <v>0.20997920997920994</v>
      </c>
      <c r="G193" s="10">
        <v>45778</v>
      </c>
      <c r="H193" s="10">
        <v>45900</v>
      </c>
    </row>
    <row r="194" spans="1:8" x14ac:dyDescent="0.25">
      <c r="A194" s="6" t="s">
        <v>374</v>
      </c>
      <c r="B194" s="6" t="s">
        <v>375</v>
      </c>
      <c r="C194" s="6" t="s">
        <v>39</v>
      </c>
      <c r="D194" s="7">
        <v>9.3000000000000007</v>
      </c>
      <c r="E194" s="8">
        <v>7.4</v>
      </c>
      <c r="F194" s="9">
        <f>SUM(1,-(E194/D194))</f>
        <v>0.20430107526881724</v>
      </c>
      <c r="G194" s="10">
        <v>45778</v>
      </c>
      <c r="H194" s="10">
        <v>45900</v>
      </c>
    </row>
    <row r="195" spans="1:8" x14ac:dyDescent="0.25">
      <c r="A195" s="6" t="s">
        <v>376</v>
      </c>
      <c r="B195" s="6" t="s">
        <v>377</v>
      </c>
      <c r="C195" s="6" t="s">
        <v>39</v>
      </c>
      <c r="D195" s="7">
        <v>10.63</v>
      </c>
      <c r="E195" s="8">
        <v>8.4</v>
      </c>
      <c r="F195" s="9">
        <f>SUM(1,-(E195/D195))</f>
        <v>0.20978363123236121</v>
      </c>
      <c r="G195" s="10">
        <v>45778</v>
      </c>
      <c r="H195" s="10">
        <v>45900</v>
      </c>
    </row>
    <row r="196" spans="1:8" x14ac:dyDescent="0.25">
      <c r="A196" s="6" t="s">
        <v>378</v>
      </c>
      <c r="B196" s="6" t="s">
        <v>379</v>
      </c>
      <c r="C196" s="6" t="s">
        <v>39</v>
      </c>
      <c r="D196" s="7">
        <v>10.1</v>
      </c>
      <c r="E196" s="8">
        <v>7.9</v>
      </c>
      <c r="F196" s="9">
        <f>SUM(1,-(E196/D196))</f>
        <v>0.21782178217821779</v>
      </c>
      <c r="G196" s="10">
        <v>45778</v>
      </c>
      <c r="H196" s="10">
        <v>45900</v>
      </c>
    </row>
    <row r="197" spans="1:8" x14ac:dyDescent="0.25">
      <c r="A197" s="6" t="s">
        <v>380</v>
      </c>
      <c r="B197" s="6" t="s">
        <v>381</v>
      </c>
      <c r="C197" s="6" t="s">
        <v>39</v>
      </c>
      <c r="D197" s="7">
        <v>13.34</v>
      </c>
      <c r="E197" s="8">
        <v>10.5</v>
      </c>
      <c r="F197" s="9">
        <f>SUM(1,-(E197/D197))</f>
        <v>0.21289355322338832</v>
      </c>
      <c r="G197" s="10">
        <v>45778</v>
      </c>
      <c r="H197" s="10">
        <v>45900</v>
      </c>
    </row>
    <row r="198" spans="1:8" x14ac:dyDescent="0.25">
      <c r="A198" s="6" t="s">
        <v>382</v>
      </c>
      <c r="B198" s="6" t="s">
        <v>383</v>
      </c>
      <c r="C198" s="6" t="s">
        <v>39</v>
      </c>
      <c r="D198" s="7">
        <v>15.09</v>
      </c>
      <c r="E198" s="8">
        <v>11.9</v>
      </c>
      <c r="F198" s="9">
        <f>SUM(1,-(E198/D198))</f>
        <v>0.21139827700463876</v>
      </c>
      <c r="G198" s="10">
        <v>45778</v>
      </c>
      <c r="H198" s="10">
        <v>45900</v>
      </c>
    </row>
    <row r="199" spans="1:8" x14ac:dyDescent="0.25">
      <c r="A199" s="6" t="s">
        <v>384</v>
      </c>
      <c r="B199" s="6" t="s">
        <v>385</v>
      </c>
      <c r="C199" s="6" t="s">
        <v>39</v>
      </c>
      <c r="D199" s="7">
        <v>16.399999999999999</v>
      </c>
      <c r="E199" s="8">
        <v>12.95</v>
      </c>
      <c r="F199" s="9">
        <f>SUM(1,-(E199/D199))</f>
        <v>0.21036585365853655</v>
      </c>
      <c r="G199" s="10">
        <v>45778</v>
      </c>
      <c r="H199" s="10">
        <v>45900</v>
      </c>
    </row>
    <row r="200" spans="1:8" x14ac:dyDescent="0.25">
      <c r="A200" s="6" t="s">
        <v>386</v>
      </c>
      <c r="B200" s="6" t="s">
        <v>387</v>
      </c>
      <c r="C200" s="6" t="s">
        <v>39</v>
      </c>
      <c r="D200" s="7">
        <v>11.87</v>
      </c>
      <c r="E200" s="8">
        <v>9.5</v>
      </c>
      <c r="F200" s="9">
        <f>SUM(1,-(E200/D200))</f>
        <v>0.19966301600673964</v>
      </c>
      <c r="G200" s="10">
        <v>45778</v>
      </c>
      <c r="H200" s="10">
        <v>45900</v>
      </c>
    </row>
    <row r="201" spans="1:8" x14ac:dyDescent="0.25">
      <c r="A201" s="6" t="s">
        <v>388</v>
      </c>
      <c r="B201" s="6" t="s">
        <v>389</v>
      </c>
      <c r="C201" s="6" t="s">
        <v>39</v>
      </c>
      <c r="D201" s="7">
        <v>5.53</v>
      </c>
      <c r="E201" s="8">
        <v>4.4000000000000004</v>
      </c>
      <c r="F201" s="9">
        <f>SUM(1,-(E201/D201))</f>
        <v>0.20433996383363473</v>
      </c>
      <c r="G201" s="10">
        <v>45778</v>
      </c>
      <c r="H201" s="10">
        <v>45900</v>
      </c>
    </row>
    <row r="202" spans="1:8" x14ac:dyDescent="0.25">
      <c r="A202" s="6" t="s">
        <v>390</v>
      </c>
      <c r="B202" s="6" t="s">
        <v>391</v>
      </c>
      <c r="C202" s="6" t="s">
        <v>39</v>
      </c>
      <c r="D202" s="7">
        <v>8.1300000000000008</v>
      </c>
      <c r="E202" s="8">
        <v>6.5</v>
      </c>
      <c r="F202" s="9">
        <f>SUM(1,-(E202/D202))</f>
        <v>0.20049200492004926</v>
      </c>
      <c r="G202" s="10">
        <v>45778</v>
      </c>
      <c r="H202" s="10">
        <v>45900</v>
      </c>
    </row>
    <row r="203" spans="1:8" x14ac:dyDescent="0.25">
      <c r="A203" s="6" t="s">
        <v>392</v>
      </c>
      <c r="B203" s="6" t="s">
        <v>393</v>
      </c>
      <c r="C203" s="6" t="s">
        <v>39</v>
      </c>
      <c r="D203" s="7">
        <v>14.55</v>
      </c>
      <c r="E203" s="8">
        <v>11.6</v>
      </c>
      <c r="F203" s="9">
        <f>SUM(1,-(E203/D203))</f>
        <v>0.20274914089347085</v>
      </c>
      <c r="G203" s="10">
        <v>45778</v>
      </c>
      <c r="H203" s="10">
        <v>45900</v>
      </c>
    </row>
    <row r="204" spans="1:8" x14ac:dyDescent="0.25">
      <c r="A204" s="6" t="s">
        <v>394</v>
      </c>
      <c r="B204" s="6" t="s">
        <v>395</v>
      </c>
      <c r="C204" s="6" t="s">
        <v>39</v>
      </c>
      <c r="D204" s="7">
        <v>5.51</v>
      </c>
      <c r="E204" s="8">
        <v>4.4000000000000004</v>
      </c>
      <c r="F204" s="9">
        <f>SUM(1,-(E204/D204))</f>
        <v>0.20145190562613424</v>
      </c>
      <c r="G204" s="10">
        <v>45778</v>
      </c>
      <c r="H204" s="10">
        <v>45900</v>
      </c>
    </row>
    <row r="205" spans="1:8" x14ac:dyDescent="0.25">
      <c r="A205" s="6" t="s">
        <v>396</v>
      </c>
      <c r="B205" s="6" t="s">
        <v>397</v>
      </c>
      <c r="C205" s="6" t="s">
        <v>39</v>
      </c>
      <c r="D205" s="7">
        <v>16</v>
      </c>
      <c r="E205" s="8">
        <v>12.8</v>
      </c>
      <c r="F205" s="9">
        <f>SUM(1,-(E205/D205))</f>
        <v>0.19999999999999996</v>
      </c>
      <c r="G205" s="10">
        <v>45778</v>
      </c>
      <c r="H205" s="10">
        <v>45900</v>
      </c>
    </row>
    <row r="206" spans="1:8" x14ac:dyDescent="0.25">
      <c r="A206" s="6" t="s">
        <v>398</v>
      </c>
      <c r="B206" s="6" t="s">
        <v>399</v>
      </c>
      <c r="C206" s="6" t="s">
        <v>16</v>
      </c>
      <c r="D206" s="7">
        <v>39</v>
      </c>
      <c r="E206" s="8">
        <v>30.8</v>
      </c>
      <c r="F206" s="9">
        <f>SUM(1,-(E206/D206))</f>
        <v>0.21025641025641029</v>
      </c>
      <c r="G206" s="10">
        <v>45778</v>
      </c>
      <c r="H206" s="10">
        <v>45900</v>
      </c>
    </row>
    <row r="207" spans="1:8" x14ac:dyDescent="0.25">
      <c r="A207" s="6" t="s">
        <v>400</v>
      </c>
      <c r="B207" s="6" t="s">
        <v>401</v>
      </c>
      <c r="C207" s="6" t="s">
        <v>16</v>
      </c>
      <c r="D207" s="7">
        <v>117</v>
      </c>
      <c r="E207" s="8">
        <v>92.4</v>
      </c>
      <c r="F207" s="9">
        <f>SUM(1,-(E207/D207))</f>
        <v>0.21025641025641018</v>
      </c>
      <c r="G207" s="10">
        <v>45778</v>
      </c>
      <c r="H207" s="10">
        <v>45900</v>
      </c>
    </row>
    <row r="208" spans="1:8" x14ac:dyDescent="0.25">
      <c r="A208" s="6" t="s">
        <v>402</v>
      </c>
      <c r="B208" s="6" t="s">
        <v>403</v>
      </c>
      <c r="C208" s="6" t="s">
        <v>16</v>
      </c>
      <c r="D208" s="7">
        <v>211</v>
      </c>
      <c r="E208" s="8">
        <v>166.7</v>
      </c>
      <c r="F208" s="9">
        <f>SUM(1,-(E208/D208))</f>
        <v>0.20995260663507109</v>
      </c>
      <c r="G208" s="10">
        <v>45778</v>
      </c>
      <c r="H208" s="10">
        <v>45900</v>
      </c>
    </row>
    <row r="209" spans="1:8" x14ac:dyDescent="0.25">
      <c r="A209" s="6" t="s">
        <v>404</v>
      </c>
      <c r="B209" s="6" t="s">
        <v>405</v>
      </c>
      <c r="C209" s="6" t="s">
        <v>16</v>
      </c>
      <c r="D209" s="7">
        <v>61</v>
      </c>
      <c r="E209" s="8">
        <v>48</v>
      </c>
      <c r="F209" s="9">
        <f>SUM(1,-(E209/D209))</f>
        <v>0.21311475409836067</v>
      </c>
      <c r="G209" s="10">
        <v>45778</v>
      </c>
      <c r="H209" s="10">
        <v>45900</v>
      </c>
    </row>
    <row r="210" spans="1:8" x14ac:dyDescent="0.25">
      <c r="A210" s="6" t="s">
        <v>406</v>
      </c>
      <c r="B210" s="6" t="s">
        <v>407</v>
      </c>
      <c r="C210" s="6" t="s">
        <v>16</v>
      </c>
      <c r="D210" s="7">
        <v>8140</v>
      </c>
      <c r="E210" s="8">
        <v>6512</v>
      </c>
      <c r="F210" s="9">
        <f>SUM(1,-(E210/D210))</f>
        <v>0.19999999999999996</v>
      </c>
      <c r="G210" s="10">
        <v>45778</v>
      </c>
      <c r="H210" s="10">
        <v>45900</v>
      </c>
    </row>
    <row r="211" spans="1:8" x14ac:dyDescent="0.25">
      <c r="A211" s="6" t="s">
        <v>408</v>
      </c>
      <c r="B211" s="6" t="s">
        <v>409</v>
      </c>
      <c r="C211" s="6" t="s">
        <v>16</v>
      </c>
      <c r="D211" s="7">
        <v>4630</v>
      </c>
      <c r="E211" s="8">
        <v>3704</v>
      </c>
      <c r="F211" s="9">
        <f>SUM(1,-(E211/D211))</f>
        <v>0.19999999999999996</v>
      </c>
      <c r="G211" s="10">
        <v>45778</v>
      </c>
      <c r="H211" s="10">
        <v>45900</v>
      </c>
    </row>
    <row r="212" spans="1:8" x14ac:dyDescent="0.25">
      <c r="A212" s="6" t="s">
        <v>410</v>
      </c>
      <c r="B212" s="6" t="s">
        <v>411</v>
      </c>
      <c r="C212" s="6" t="s">
        <v>16</v>
      </c>
      <c r="D212" s="7">
        <v>3228</v>
      </c>
      <c r="E212" s="8">
        <v>2582</v>
      </c>
      <c r="F212" s="9">
        <f>SUM(1,-(E212/D212))</f>
        <v>0.2001239157372986</v>
      </c>
      <c r="G212" s="10">
        <v>45778</v>
      </c>
      <c r="H212" s="10">
        <v>45900</v>
      </c>
    </row>
    <row r="213" spans="1:8" x14ac:dyDescent="0.25">
      <c r="A213" s="6" t="s">
        <v>412</v>
      </c>
      <c r="B213" s="6" t="s">
        <v>413</v>
      </c>
      <c r="C213" s="6" t="s">
        <v>16</v>
      </c>
      <c r="D213" s="7">
        <v>6349.01</v>
      </c>
      <c r="E213" s="8">
        <v>5079</v>
      </c>
      <c r="F213" s="9">
        <f>SUM(1,-(E213/D213))</f>
        <v>0.20003276101313439</v>
      </c>
      <c r="G213" s="10">
        <v>45778</v>
      </c>
      <c r="H213" s="10">
        <v>45900</v>
      </c>
    </row>
    <row r="214" spans="1:8" x14ac:dyDescent="0.25">
      <c r="A214" s="6" t="s">
        <v>414</v>
      </c>
      <c r="B214" s="6" t="s">
        <v>415</v>
      </c>
      <c r="C214" s="6" t="s">
        <v>16</v>
      </c>
      <c r="D214" s="7">
        <v>7716.01</v>
      </c>
      <c r="E214" s="8">
        <v>6172</v>
      </c>
      <c r="F214" s="9">
        <f>SUM(1,-(E214/D214))</f>
        <v>0.20010471733447732</v>
      </c>
      <c r="G214" s="10">
        <v>45778</v>
      </c>
      <c r="H214" s="10">
        <v>45900</v>
      </c>
    </row>
    <row r="215" spans="1:8" x14ac:dyDescent="0.25">
      <c r="A215" s="6" t="s">
        <v>416</v>
      </c>
      <c r="B215" s="6" t="s">
        <v>417</v>
      </c>
      <c r="C215" s="6" t="s">
        <v>16</v>
      </c>
      <c r="D215" s="7">
        <v>93.6</v>
      </c>
      <c r="E215" s="8">
        <v>74.900000000000006</v>
      </c>
      <c r="F215" s="9">
        <f>SUM(1,-(E215/D215))</f>
        <v>0.19978632478632463</v>
      </c>
      <c r="G215" s="10">
        <v>45778</v>
      </c>
      <c r="H215" s="10">
        <v>45900</v>
      </c>
    </row>
    <row r="216" spans="1:8" x14ac:dyDescent="0.25">
      <c r="A216" s="6" t="s">
        <v>418</v>
      </c>
      <c r="B216" s="6" t="s">
        <v>419</v>
      </c>
      <c r="C216" s="6" t="s">
        <v>16</v>
      </c>
      <c r="D216" s="7">
        <v>85</v>
      </c>
      <c r="E216" s="8">
        <v>68</v>
      </c>
      <c r="F216" s="9">
        <f>SUM(1,-(E216/D216))</f>
        <v>0.19999999999999996</v>
      </c>
      <c r="G216" s="10">
        <v>45778</v>
      </c>
      <c r="H216" s="10">
        <v>45900</v>
      </c>
    </row>
    <row r="217" spans="1:8" x14ac:dyDescent="0.25">
      <c r="A217" s="6" t="s">
        <v>420</v>
      </c>
      <c r="B217" s="6" t="s">
        <v>421</v>
      </c>
      <c r="C217" s="6" t="s">
        <v>16</v>
      </c>
      <c r="D217" s="7">
        <v>10.94</v>
      </c>
      <c r="E217" s="8">
        <v>8.6999999999999993</v>
      </c>
      <c r="F217" s="9">
        <f>SUM(1,-(E217/D217))</f>
        <v>0.20475319926873858</v>
      </c>
      <c r="G217" s="10">
        <v>45778</v>
      </c>
      <c r="H217" s="10">
        <v>45900</v>
      </c>
    </row>
    <row r="218" spans="1:8" x14ac:dyDescent="0.25">
      <c r="A218" s="6" t="s">
        <v>422</v>
      </c>
      <c r="B218" s="6" t="s">
        <v>423</v>
      </c>
      <c r="C218" s="6" t="s">
        <v>16</v>
      </c>
      <c r="D218" s="7">
        <v>9.3000000000000007</v>
      </c>
      <c r="E218" s="8">
        <v>7.5</v>
      </c>
      <c r="F218" s="9">
        <f>SUM(1,-(E218/D218))</f>
        <v>0.19354838709677424</v>
      </c>
      <c r="G218" s="10">
        <v>45778</v>
      </c>
      <c r="H218" s="10">
        <v>45900</v>
      </c>
    </row>
    <row r="219" spans="1:8" x14ac:dyDescent="0.25">
      <c r="A219" s="6" t="s">
        <v>424</v>
      </c>
      <c r="B219" s="6" t="s">
        <v>425</v>
      </c>
      <c r="C219" s="6" t="s">
        <v>16</v>
      </c>
      <c r="D219" s="7">
        <v>8.7200000000000006</v>
      </c>
      <c r="E219" s="8">
        <v>6.9</v>
      </c>
      <c r="F219" s="9">
        <f>SUM(1,-(E219/D219))</f>
        <v>0.20871559633027525</v>
      </c>
      <c r="G219" s="10">
        <v>45778</v>
      </c>
      <c r="H219" s="10">
        <v>45900</v>
      </c>
    </row>
    <row r="220" spans="1:8" x14ac:dyDescent="0.25">
      <c r="A220" s="6" t="s">
        <v>426</v>
      </c>
      <c r="B220" s="6" t="s">
        <v>427</v>
      </c>
      <c r="C220" s="6" t="s">
        <v>16</v>
      </c>
      <c r="D220" s="7">
        <v>11.66</v>
      </c>
      <c r="E220" s="8">
        <v>9.3000000000000007</v>
      </c>
      <c r="F220" s="9">
        <f>SUM(1,-(E220/D220))</f>
        <v>0.20240137221269294</v>
      </c>
      <c r="G220" s="10">
        <v>45778</v>
      </c>
      <c r="H220" s="10">
        <v>45900</v>
      </c>
    </row>
    <row r="221" spans="1:8" x14ac:dyDescent="0.25">
      <c r="A221" s="6" t="s">
        <v>428</v>
      </c>
      <c r="B221" s="6" t="s">
        <v>429</v>
      </c>
      <c r="C221" s="6" t="s">
        <v>16</v>
      </c>
      <c r="D221" s="7">
        <v>13</v>
      </c>
      <c r="E221" s="8">
        <v>10.4</v>
      </c>
      <c r="F221" s="9">
        <f>SUM(1,-(E221/D221))</f>
        <v>0.19999999999999996</v>
      </c>
      <c r="G221" s="10">
        <v>45778</v>
      </c>
      <c r="H221" s="10">
        <v>45900</v>
      </c>
    </row>
    <row r="222" spans="1:8" x14ac:dyDescent="0.25">
      <c r="A222" s="6" t="s">
        <v>430</v>
      </c>
      <c r="B222" s="6" t="s">
        <v>431</v>
      </c>
      <c r="C222" s="6" t="s">
        <v>16</v>
      </c>
      <c r="D222" s="7">
        <v>9.24</v>
      </c>
      <c r="E222" s="8">
        <v>7.4</v>
      </c>
      <c r="F222" s="9">
        <f>SUM(1,-(E222/D222))</f>
        <v>0.19913419913419916</v>
      </c>
      <c r="G222" s="10">
        <v>45778</v>
      </c>
      <c r="H222" s="10">
        <v>45900</v>
      </c>
    </row>
    <row r="223" spans="1:8" x14ac:dyDescent="0.25">
      <c r="A223" s="6" t="s">
        <v>432</v>
      </c>
      <c r="B223" s="6" t="s">
        <v>433</v>
      </c>
      <c r="C223" s="6" t="s">
        <v>16</v>
      </c>
      <c r="D223" s="7">
        <v>9.3000000000000007</v>
      </c>
      <c r="E223" s="8">
        <v>7.4</v>
      </c>
      <c r="F223" s="9">
        <f>SUM(1,-(E223/D223))</f>
        <v>0.20430107526881724</v>
      </c>
      <c r="G223" s="10">
        <v>45778</v>
      </c>
      <c r="H223" s="10">
        <v>45900</v>
      </c>
    </row>
    <row r="224" spans="1:8" x14ac:dyDescent="0.25">
      <c r="A224" s="6" t="s">
        <v>434</v>
      </c>
      <c r="B224" s="6" t="s">
        <v>435</v>
      </c>
      <c r="C224" s="6" t="s">
        <v>16</v>
      </c>
      <c r="D224" s="7">
        <v>9.3000000000000007</v>
      </c>
      <c r="E224" s="8">
        <v>7.4</v>
      </c>
      <c r="F224" s="9">
        <f>SUM(1,-(E224/D224))</f>
        <v>0.20430107526881724</v>
      </c>
      <c r="G224" s="10">
        <v>45778</v>
      </c>
      <c r="H224" s="10">
        <v>45900</v>
      </c>
    </row>
    <row r="225" spans="1:8" x14ac:dyDescent="0.25">
      <c r="A225" s="6" t="s">
        <v>436</v>
      </c>
      <c r="B225" s="6" t="s">
        <v>437</v>
      </c>
      <c r="C225" s="6" t="s">
        <v>16</v>
      </c>
      <c r="D225" s="7">
        <v>9.3000000000000007</v>
      </c>
      <c r="E225" s="8">
        <v>7.4</v>
      </c>
      <c r="F225" s="9">
        <f>SUM(1,-(E225/D225))</f>
        <v>0.20430107526881724</v>
      </c>
      <c r="G225" s="10">
        <v>45778</v>
      </c>
      <c r="H225" s="10">
        <v>45900</v>
      </c>
    </row>
    <row r="226" spans="1:8" x14ac:dyDescent="0.25">
      <c r="A226" s="6" t="s">
        <v>438</v>
      </c>
      <c r="B226" s="6" t="s">
        <v>439</v>
      </c>
      <c r="C226" s="6" t="s">
        <v>16</v>
      </c>
      <c r="D226" s="7">
        <v>11.25</v>
      </c>
      <c r="E226" s="8">
        <v>9</v>
      </c>
      <c r="F226" s="9">
        <f>SUM(1,-(E226/D226))</f>
        <v>0.19999999999999996</v>
      </c>
      <c r="G226" s="10">
        <v>45778</v>
      </c>
      <c r="H226" s="10">
        <v>45900</v>
      </c>
    </row>
    <row r="227" spans="1:8" x14ac:dyDescent="0.25">
      <c r="A227" s="6" t="s">
        <v>440</v>
      </c>
      <c r="B227" s="6" t="s">
        <v>441</v>
      </c>
      <c r="C227" s="6" t="s">
        <v>16</v>
      </c>
      <c r="D227" s="7">
        <v>11.25</v>
      </c>
      <c r="E227" s="8">
        <v>9</v>
      </c>
      <c r="F227" s="9">
        <f>SUM(1,-(E227/D227))</f>
        <v>0.19999999999999996</v>
      </c>
      <c r="G227" s="10">
        <v>45778</v>
      </c>
      <c r="H227" s="10">
        <v>45900</v>
      </c>
    </row>
    <row r="228" spans="1:8" x14ac:dyDescent="0.25">
      <c r="A228" s="6" t="s">
        <v>442</v>
      </c>
      <c r="B228" s="6" t="s">
        <v>443</v>
      </c>
      <c r="C228" s="6" t="s">
        <v>16</v>
      </c>
      <c r="D228" s="7">
        <v>11.25</v>
      </c>
      <c r="E228" s="8">
        <v>9</v>
      </c>
      <c r="F228" s="9">
        <f>SUM(1,-(E228/D228))</f>
        <v>0.19999999999999996</v>
      </c>
      <c r="G228" s="10">
        <v>45778</v>
      </c>
      <c r="H228" s="10">
        <v>45900</v>
      </c>
    </row>
    <row r="229" spans="1:8" x14ac:dyDescent="0.25">
      <c r="A229" s="6" t="s">
        <v>444</v>
      </c>
      <c r="B229" s="6" t="s">
        <v>445</v>
      </c>
      <c r="C229" s="6" t="s">
        <v>16</v>
      </c>
      <c r="D229" s="7">
        <v>11.25</v>
      </c>
      <c r="E229" s="8">
        <v>9</v>
      </c>
      <c r="F229" s="9">
        <f>SUM(1,-(E229/D229))</f>
        <v>0.19999999999999996</v>
      </c>
      <c r="G229" s="10">
        <v>45778</v>
      </c>
      <c r="H229" s="10">
        <v>45900</v>
      </c>
    </row>
    <row r="230" spans="1:8" x14ac:dyDescent="0.25">
      <c r="A230" s="6" t="s">
        <v>446</v>
      </c>
      <c r="B230" s="6" t="s">
        <v>447</v>
      </c>
      <c r="C230" s="6" t="s">
        <v>39</v>
      </c>
      <c r="D230" s="7">
        <v>6.1</v>
      </c>
      <c r="E230" s="8">
        <v>4.9000000000000004</v>
      </c>
      <c r="F230" s="9">
        <f>SUM(1,-(E230/D230))</f>
        <v>0.19672131147540972</v>
      </c>
      <c r="G230" s="10">
        <v>45778</v>
      </c>
      <c r="H230" s="10">
        <v>45900</v>
      </c>
    </row>
    <row r="231" spans="1:8" x14ac:dyDescent="0.25">
      <c r="A231" s="6" t="s">
        <v>448</v>
      </c>
      <c r="B231" s="6" t="s">
        <v>449</v>
      </c>
      <c r="C231" s="6" t="s">
        <v>39</v>
      </c>
      <c r="D231" s="7">
        <v>4.7300000000000004</v>
      </c>
      <c r="E231" s="8">
        <v>3.8</v>
      </c>
      <c r="F231" s="9">
        <f>SUM(1,-(E231/D231))</f>
        <v>0.19661733615221999</v>
      </c>
      <c r="G231" s="10">
        <v>45778</v>
      </c>
      <c r="H231" s="10">
        <v>45900</v>
      </c>
    </row>
    <row r="232" spans="1:8" x14ac:dyDescent="0.25">
      <c r="A232" s="6" t="s">
        <v>450</v>
      </c>
      <c r="B232" s="6" t="s">
        <v>451</v>
      </c>
      <c r="C232" s="6" t="s">
        <v>39</v>
      </c>
      <c r="D232" s="7">
        <v>6.56</v>
      </c>
      <c r="E232" s="8">
        <v>5.3</v>
      </c>
      <c r="F232" s="9">
        <f>SUM(1,-(E232/D232))</f>
        <v>0.19207317073170727</v>
      </c>
      <c r="G232" s="10">
        <v>45778</v>
      </c>
      <c r="H232" s="10">
        <v>45900</v>
      </c>
    </row>
    <row r="233" spans="1:8" x14ac:dyDescent="0.25">
      <c r="A233" s="6" t="s">
        <v>452</v>
      </c>
      <c r="B233" s="6" t="s">
        <v>453</v>
      </c>
      <c r="C233" s="6" t="s">
        <v>39</v>
      </c>
      <c r="D233" s="7">
        <v>4.72</v>
      </c>
      <c r="E233" s="8">
        <v>3.8</v>
      </c>
      <c r="F233" s="9">
        <f>SUM(1,-(E233/D233))</f>
        <v>0.19491525423728817</v>
      </c>
      <c r="G233" s="10">
        <v>45778</v>
      </c>
      <c r="H233" s="10">
        <v>45900</v>
      </c>
    </row>
    <row r="234" spans="1:8" x14ac:dyDescent="0.25">
      <c r="A234" s="6" t="s">
        <v>454</v>
      </c>
      <c r="B234" s="6" t="s">
        <v>455</v>
      </c>
      <c r="C234" s="6" t="s">
        <v>39</v>
      </c>
      <c r="D234" s="7">
        <v>4.99</v>
      </c>
      <c r="E234" s="8">
        <v>3.9</v>
      </c>
      <c r="F234" s="9">
        <f>SUM(1,-(E234/D234))</f>
        <v>0.21843687374749499</v>
      </c>
      <c r="G234" s="10">
        <v>45778</v>
      </c>
      <c r="H234" s="10">
        <v>45900</v>
      </c>
    </row>
    <row r="235" spans="1:8" x14ac:dyDescent="0.25">
      <c r="A235" s="6" t="s">
        <v>456</v>
      </c>
      <c r="B235" s="6" t="s">
        <v>457</v>
      </c>
      <c r="C235" s="6" t="s">
        <v>39</v>
      </c>
      <c r="D235" s="7">
        <v>4.99</v>
      </c>
      <c r="E235" s="8">
        <v>3.9</v>
      </c>
      <c r="F235" s="9">
        <f>SUM(1,-(E235/D235))</f>
        <v>0.21843687374749499</v>
      </c>
      <c r="G235" s="10">
        <v>45778</v>
      </c>
      <c r="H235" s="10">
        <v>45900</v>
      </c>
    </row>
    <row r="236" spans="1:8" x14ac:dyDescent="0.25">
      <c r="A236" s="6" t="s">
        <v>458</v>
      </c>
      <c r="B236" s="6" t="s">
        <v>459</v>
      </c>
      <c r="C236" s="6" t="s">
        <v>39</v>
      </c>
      <c r="D236" s="7">
        <v>4.99</v>
      </c>
      <c r="E236" s="8">
        <v>3.9</v>
      </c>
      <c r="F236" s="9">
        <f>SUM(1,-(E236/D236))</f>
        <v>0.21843687374749499</v>
      </c>
      <c r="G236" s="10">
        <v>45778</v>
      </c>
      <c r="H236" s="10">
        <v>45900</v>
      </c>
    </row>
    <row r="237" spans="1:8" x14ac:dyDescent="0.25">
      <c r="A237" s="6" t="s">
        <v>460</v>
      </c>
      <c r="B237" s="6" t="s">
        <v>461</v>
      </c>
      <c r="C237" s="6" t="s">
        <v>39</v>
      </c>
      <c r="D237" s="7">
        <v>4.72</v>
      </c>
      <c r="E237" s="8">
        <v>3.9</v>
      </c>
      <c r="F237" s="9">
        <f>SUM(1,-(E237/D237))</f>
        <v>0.17372881355932202</v>
      </c>
      <c r="G237" s="10">
        <v>45778</v>
      </c>
      <c r="H237" s="10">
        <v>45900</v>
      </c>
    </row>
    <row r="238" spans="1:8" x14ac:dyDescent="0.25">
      <c r="A238" s="6" t="s">
        <v>462</v>
      </c>
      <c r="B238" s="6" t="s">
        <v>463</v>
      </c>
      <c r="C238" s="6" t="s">
        <v>39</v>
      </c>
      <c r="D238" s="7">
        <v>4.99</v>
      </c>
      <c r="E238" s="8">
        <v>3.9</v>
      </c>
      <c r="F238" s="9">
        <f>SUM(1,-(E238/D238))</f>
        <v>0.21843687374749499</v>
      </c>
      <c r="G238" s="10">
        <v>45778</v>
      </c>
      <c r="H238" s="10">
        <v>45900</v>
      </c>
    </row>
    <row r="239" spans="1:8" x14ac:dyDescent="0.25">
      <c r="A239" s="6" t="s">
        <v>464</v>
      </c>
      <c r="B239" s="6" t="s">
        <v>465</v>
      </c>
      <c r="C239" s="6" t="s">
        <v>39</v>
      </c>
      <c r="D239" s="7">
        <v>8.5</v>
      </c>
      <c r="E239" s="8">
        <v>6.8</v>
      </c>
      <c r="F239" s="9">
        <f>SUM(1,-(E239/D239))</f>
        <v>0.20000000000000007</v>
      </c>
      <c r="G239" s="10">
        <v>45778</v>
      </c>
      <c r="H239" s="10">
        <v>45900</v>
      </c>
    </row>
    <row r="240" spans="1:8" x14ac:dyDescent="0.25">
      <c r="A240" s="6" t="s">
        <v>466</v>
      </c>
      <c r="B240" s="6" t="s">
        <v>467</v>
      </c>
      <c r="C240" s="6" t="s">
        <v>39</v>
      </c>
      <c r="D240" s="7">
        <v>6.91</v>
      </c>
      <c r="E240" s="8">
        <v>5.5</v>
      </c>
      <c r="F240" s="9">
        <f>SUM(1,-(E240/D240))</f>
        <v>0.20405209840810423</v>
      </c>
      <c r="G240" s="10">
        <v>45778</v>
      </c>
      <c r="H240" s="10">
        <v>45900</v>
      </c>
    </row>
    <row r="241" spans="1:8" x14ac:dyDescent="0.25">
      <c r="A241" s="6" t="s">
        <v>468</v>
      </c>
      <c r="B241" s="6" t="s">
        <v>469</v>
      </c>
      <c r="C241" s="6" t="s">
        <v>39</v>
      </c>
      <c r="D241" s="7">
        <v>7.34</v>
      </c>
      <c r="E241" s="8">
        <v>5.8</v>
      </c>
      <c r="F241" s="9">
        <f>SUM(1,-(E241/D241))</f>
        <v>0.2098092643051771</v>
      </c>
      <c r="G241" s="10">
        <v>45778</v>
      </c>
      <c r="H241" s="10">
        <v>45900</v>
      </c>
    </row>
    <row r="242" spans="1:8" x14ac:dyDescent="0.25">
      <c r="A242" s="6" t="s">
        <v>470</v>
      </c>
      <c r="B242" s="6" t="s">
        <v>471</v>
      </c>
      <c r="C242" s="6" t="s">
        <v>39</v>
      </c>
      <c r="D242" s="7">
        <v>25.7</v>
      </c>
      <c r="E242" s="8">
        <v>20.5</v>
      </c>
      <c r="F242" s="9">
        <f>SUM(1,-(E242/D242))</f>
        <v>0.2023346303501945</v>
      </c>
      <c r="G242" s="10">
        <v>45778</v>
      </c>
      <c r="H242" s="10">
        <v>45900</v>
      </c>
    </row>
    <row r="243" spans="1:8" x14ac:dyDescent="0.25">
      <c r="A243" s="6" t="s">
        <v>472</v>
      </c>
      <c r="B243" s="6" t="s">
        <v>473</v>
      </c>
      <c r="C243" s="6" t="s">
        <v>39</v>
      </c>
      <c r="D243" s="7">
        <v>21.9</v>
      </c>
      <c r="E243" s="8">
        <v>17.5</v>
      </c>
      <c r="F243" s="9">
        <f>SUM(1,-(E243/D243))</f>
        <v>0.20091324200913241</v>
      </c>
      <c r="G243" s="10">
        <v>45778</v>
      </c>
      <c r="H243" s="10">
        <v>45900</v>
      </c>
    </row>
    <row r="244" spans="1:8" x14ac:dyDescent="0.25">
      <c r="A244" s="6" t="s">
        <v>474</v>
      </c>
      <c r="B244" s="6" t="s">
        <v>475</v>
      </c>
      <c r="C244" s="6" t="s">
        <v>16</v>
      </c>
      <c r="D244" s="7">
        <v>1021</v>
      </c>
      <c r="E244" s="8">
        <v>736.5</v>
      </c>
      <c r="F244" s="9">
        <f>SUM(1,-(E244/D244))</f>
        <v>0.27864838393731639</v>
      </c>
      <c r="G244" s="10">
        <v>45778</v>
      </c>
      <c r="H244" s="10">
        <v>45900</v>
      </c>
    </row>
    <row r="245" spans="1:8" x14ac:dyDescent="0.25">
      <c r="A245" s="6" t="s">
        <v>476</v>
      </c>
      <c r="B245" s="6" t="s">
        <v>477</v>
      </c>
      <c r="C245" s="6" t="s">
        <v>16</v>
      </c>
      <c r="D245" s="7">
        <v>1021</v>
      </c>
      <c r="E245" s="8">
        <v>736.5</v>
      </c>
      <c r="F245" s="9">
        <f>SUM(1,-(E245/D245))</f>
        <v>0.27864838393731639</v>
      </c>
      <c r="G245" s="10">
        <v>45778</v>
      </c>
      <c r="H245" s="10">
        <v>45900</v>
      </c>
    </row>
    <row r="246" spans="1:8" x14ac:dyDescent="0.25">
      <c r="A246" s="6" t="s">
        <v>478</v>
      </c>
      <c r="B246" s="6" t="s">
        <v>479</v>
      </c>
      <c r="C246" s="6" t="s">
        <v>16</v>
      </c>
      <c r="D246" s="7">
        <v>1003.5</v>
      </c>
      <c r="E246" s="8">
        <v>736.5</v>
      </c>
      <c r="F246" s="9">
        <f>SUM(1,-(E246/D246))</f>
        <v>0.2660687593423019</v>
      </c>
      <c r="G246" s="10">
        <v>45778</v>
      </c>
      <c r="H246" s="10">
        <v>45900</v>
      </c>
    </row>
    <row r="247" spans="1:8" x14ac:dyDescent="0.25">
      <c r="A247" s="6" t="s">
        <v>480</v>
      </c>
      <c r="B247" s="6" t="s">
        <v>481</v>
      </c>
      <c r="C247" s="6" t="s">
        <v>16</v>
      </c>
      <c r="D247" s="7">
        <v>1003.5</v>
      </c>
      <c r="E247" s="8">
        <v>736.5</v>
      </c>
      <c r="F247" s="9">
        <f>SUM(1,-(E247/D247))</f>
        <v>0.2660687593423019</v>
      </c>
      <c r="G247" s="10">
        <v>45778</v>
      </c>
      <c r="H247" s="10">
        <v>45900</v>
      </c>
    </row>
    <row r="248" spans="1:8" x14ac:dyDescent="0.25">
      <c r="A248" s="6" t="s">
        <v>482</v>
      </c>
      <c r="B248" s="6" t="s">
        <v>483</v>
      </c>
      <c r="C248" s="6" t="s">
        <v>16</v>
      </c>
      <c r="D248" s="7">
        <v>1003.5</v>
      </c>
      <c r="E248" s="8">
        <v>736.5</v>
      </c>
      <c r="F248" s="9">
        <f>SUM(1,-(E248/D248))</f>
        <v>0.2660687593423019</v>
      </c>
      <c r="G248" s="10">
        <v>45778</v>
      </c>
      <c r="H248" s="10">
        <v>45900</v>
      </c>
    </row>
    <row r="249" spans="1:8" x14ac:dyDescent="0.25">
      <c r="A249" s="6" t="s">
        <v>484</v>
      </c>
      <c r="B249" s="6" t="s">
        <v>485</v>
      </c>
      <c r="C249" s="6" t="s">
        <v>16</v>
      </c>
      <c r="D249" s="7">
        <v>1003.5</v>
      </c>
      <c r="E249" s="8">
        <v>736.5</v>
      </c>
      <c r="F249" s="9">
        <f>SUM(1,-(E249/D249))</f>
        <v>0.2660687593423019</v>
      </c>
      <c r="G249" s="10">
        <v>45778</v>
      </c>
      <c r="H249" s="10">
        <v>45900</v>
      </c>
    </row>
    <row r="250" spans="1:8" x14ac:dyDescent="0.25">
      <c r="A250" s="6" t="s">
        <v>486</v>
      </c>
      <c r="B250" s="6" t="s">
        <v>487</v>
      </c>
      <c r="C250" s="6" t="s">
        <v>16</v>
      </c>
      <c r="D250" s="7">
        <v>1003.5</v>
      </c>
      <c r="E250" s="8">
        <v>736.5</v>
      </c>
      <c r="F250" s="9">
        <f>SUM(1,-(E250/D250))</f>
        <v>0.2660687593423019</v>
      </c>
      <c r="G250" s="10">
        <v>45778</v>
      </c>
      <c r="H250" s="10">
        <v>45900</v>
      </c>
    </row>
    <row r="251" spans="1:8" x14ac:dyDescent="0.25">
      <c r="A251" s="6" t="s">
        <v>488</v>
      </c>
      <c r="B251" s="6" t="s">
        <v>489</v>
      </c>
      <c r="C251" s="6" t="s">
        <v>16</v>
      </c>
      <c r="D251" s="7">
        <v>1003.5</v>
      </c>
      <c r="E251" s="8">
        <v>736.5</v>
      </c>
      <c r="F251" s="9">
        <f>SUM(1,-(E251/D251))</f>
        <v>0.2660687593423019</v>
      </c>
      <c r="G251" s="10">
        <v>45778</v>
      </c>
      <c r="H251" s="10">
        <v>45900</v>
      </c>
    </row>
    <row r="252" spans="1:8" x14ac:dyDescent="0.25">
      <c r="A252" s="6" t="s">
        <v>490</v>
      </c>
      <c r="B252" s="6" t="s">
        <v>491</v>
      </c>
      <c r="C252" s="6" t="s">
        <v>16</v>
      </c>
      <c r="D252" s="7">
        <v>1004</v>
      </c>
      <c r="E252" s="8">
        <v>719.5</v>
      </c>
      <c r="F252" s="9">
        <f>SUM(1,-(E252/D252))</f>
        <v>0.2833665338645418</v>
      </c>
      <c r="G252" s="10">
        <v>45778</v>
      </c>
      <c r="H252" s="10">
        <v>45900</v>
      </c>
    </row>
    <row r="253" spans="1:8" x14ac:dyDescent="0.25">
      <c r="A253" s="6" t="s">
        <v>492</v>
      </c>
      <c r="B253" s="6" t="s">
        <v>493</v>
      </c>
      <c r="C253" s="6" t="s">
        <v>16</v>
      </c>
      <c r="D253" s="7">
        <v>1004</v>
      </c>
      <c r="E253" s="8">
        <v>719.5</v>
      </c>
      <c r="F253" s="9">
        <f>SUM(1,-(E253/D253))</f>
        <v>0.2833665338645418</v>
      </c>
      <c r="G253" s="10">
        <v>45778</v>
      </c>
      <c r="H253" s="10">
        <v>45900</v>
      </c>
    </row>
    <row r="254" spans="1:8" x14ac:dyDescent="0.25">
      <c r="A254" s="6" t="s">
        <v>494</v>
      </c>
      <c r="B254" s="6" t="s">
        <v>495</v>
      </c>
      <c r="C254" s="6" t="s">
        <v>16</v>
      </c>
      <c r="D254" s="7">
        <v>986.5</v>
      </c>
      <c r="E254" s="8">
        <v>719.5</v>
      </c>
      <c r="F254" s="9">
        <f>SUM(1,-(E254/D254))</f>
        <v>0.27065382665990878</v>
      </c>
      <c r="G254" s="10">
        <v>45778</v>
      </c>
      <c r="H254" s="10">
        <v>45900</v>
      </c>
    </row>
    <row r="255" spans="1:8" x14ac:dyDescent="0.25">
      <c r="A255" s="6" t="s">
        <v>496</v>
      </c>
      <c r="B255" s="6" t="s">
        <v>497</v>
      </c>
      <c r="C255" s="6" t="s">
        <v>16</v>
      </c>
      <c r="D255" s="7">
        <v>986.5</v>
      </c>
      <c r="E255" s="8">
        <v>719.5</v>
      </c>
      <c r="F255" s="9">
        <f>SUM(1,-(E255/D255))</f>
        <v>0.27065382665990878</v>
      </c>
      <c r="G255" s="10">
        <v>45778</v>
      </c>
      <c r="H255" s="10">
        <v>45900</v>
      </c>
    </row>
    <row r="256" spans="1:8" x14ac:dyDescent="0.25">
      <c r="A256" s="6" t="s">
        <v>498</v>
      </c>
      <c r="B256" s="6" t="s">
        <v>499</v>
      </c>
      <c r="C256" s="6" t="s">
        <v>16</v>
      </c>
      <c r="D256" s="7">
        <v>986.5</v>
      </c>
      <c r="E256" s="8">
        <v>719.5</v>
      </c>
      <c r="F256" s="9">
        <f>SUM(1,-(E256/D256))</f>
        <v>0.27065382665990878</v>
      </c>
      <c r="G256" s="10">
        <v>45778</v>
      </c>
      <c r="H256" s="10">
        <v>45900</v>
      </c>
    </row>
    <row r="257" spans="1:8" x14ac:dyDescent="0.25">
      <c r="A257" s="6" t="s">
        <v>500</v>
      </c>
      <c r="B257" s="6" t="s">
        <v>501</v>
      </c>
      <c r="C257" s="6" t="s">
        <v>16</v>
      </c>
      <c r="D257" s="7">
        <v>986.5</v>
      </c>
      <c r="E257" s="8">
        <v>719.5</v>
      </c>
      <c r="F257" s="9">
        <f>SUM(1,-(E257/D257))</f>
        <v>0.27065382665990878</v>
      </c>
      <c r="G257" s="10">
        <v>45778</v>
      </c>
      <c r="H257" s="10">
        <v>45900</v>
      </c>
    </row>
    <row r="258" spans="1:8" x14ac:dyDescent="0.25">
      <c r="A258" s="6" t="s">
        <v>502</v>
      </c>
      <c r="B258" s="6" t="s">
        <v>503</v>
      </c>
      <c r="C258" s="6" t="s">
        <v>16</v>
      </c>
      <c r="D258" s="7">
        <v>986.5</v>
      </c>
      <c r="E258" s="8">
        <v>719.5</v>
      </c>
      <c r="F258" s="9">
        <f>SUM(1,-(E258/D258))</f>
        <v>0.27065382665990878</v>
      </c>
      <c r="G258" s="10">
        <v>45778</v>
      </c>
      <c r="H258" s="10">
        <v>45900</v>
      </c>
    </row>
    <row r="259" spans="1:8" x14ac:dyDescent="0.25">
      <c r="A259" s="6" t="s">
        <v>504</v>
      </c>
      <c r="B259" s="6" t="s">
        <v>505</v>
      </c>
      <c r="C259" s="6" t="s">
        <v>16</v>
      </c>
      <c r="D259" s="7">
        <v>986.5</v>
      </c>
      <c r="E259" s="8">
        <v>719.5</v>
      </c>
      <c r="F259" s="9">
        <f>SUM(1,-(E259/D259))</f>
        <v>0.27065382665990878</v>
      </c>
      <c r="G259" s="10">
        <v>45778</v>
      </c>
      <c r="H259" s="10">
        <v>45900</v>
      </c>
    </row>
    <row r="260" spans="1:8" x14ac:dyDescent="0.25">
      <c r="A260" s="6" t="s">
        <v>506</v>
      </c>
      <c r="B260" s="6" t="s">
        <v>507</v>
      </c>
      <c r="C260" s="6" t="s">
        <v>16</v>
      </c>
      <c r="D260" s="7">
        <v>1004</v>
      </c>
      <c r="E260" s="8">
        <v>719.5</v>
      </c>
      <c r="F260" s="9">
        <f>SUM(1,-(E260/D260))</f>
        <v>0.2833665338645418</v>
      </c>
      <c r="G260" s="10">
        <v>45778</v>
      </c>
      <c r="H260" s="10">
        <v>45900</v>
      </c>
    </row>
    <row r="261" spans="1:8" x14ac:dyDescent="0.25">
      <c r="A261" s="6" t="s">
        <v>508</v>
      </c>
      <c r="B261" s="6" t="s">
        <v>509</v>
      </c>
      <c r="C261" s="6" t="s">
        <v>16</v>
      </c>
      <c r="D261" s="7">
        <v>1004</v>
      </c>
      <c r="E261" s="8">
        <v>719.5</v>
      </c>
      <c r="F261" s="9">
        <f>SUM(1,-(E261/D261))</f>
        <v>0.2833665338645418</v>
      </c>
      <c r="G261" s="10">
        <v>45778</v>
      </c>
      <c r="H261" s="10">
        <v>45900</v>
      </c>
    </row>
    <row r="262" spans="1:8" x14ac:dyDescent="0.25">
      <c r="A262" s="6" t="s">
        <v>510</v>
      </c>
      <c r="B262" s="6" t="s">
        <v>511</v>
      </c>
      <c r="C262" s="6" t="s">
        <v>16</v>
      </c>
      <c r="D262" s="7">
        <v>986.5</v>
      </c>
      <c r="E262" s="8">
        <v>719.5</v>
      </c>
      <c r="F262" s="9">
        <f>SUM(1,-(E262/D262))</f>
        <v>0.27065382665990878</v>
      </c>
      <c r="G262" s="10">
        <v>45778</v>
      </c>
      <c r="H262" s="10">
        <v>45900</v>
      </c>
    </row>
    <row r="263" spans="1:8" x14ac:dyDescent="0.25">
      <c r="A263" s="6" t="s">
        <v>512</v>
      </c>
      <c r="B263" s="6" t="s">
        <v>513</v>
      </c>
      <c r="C263" s="6" t="s">
        <v>16</v>
      </c>
      <c r="D263" s="7">
        <v>986.5</v>
      </c>
      <c r="E263" s="8">
        <v>719.5</v>
      </c>
      <c r="F263" s="9">
        <f>SUM(1,-(E263/D263))</f>
        <v>0.27065382665990878</v>
      </c>
      <c r="G263" s="10">
        <v>45778</v>
      </c>
      <c r="H263" s="10">
        <v>45900</v>
      </c>
    </row>
    <row r="264" spans="1:8" x14ac:dyDescent="0.25">
      <c r="A264" s="6" t="s">
        <v>514</v>
      </c>
      <c r="B264" s="6" t="s">
        <v>515</v>
      </c>
      <c r="C264" s="6" t="s">
        <v>16</v>
      </c>
      <c r="D264" s="7">
        <v>986.5</v>
      </c>
      <c r="E264" s="8">
        <v>719.5</v>
      </c>
      <c r="F264" s="9">
        <f>SUM(1,-(E264/D264))</f>
        <v>0.27065382665990878</v>
      </c>
      <c r="G264" s="10">
        <v>45778</v>
      </c>
      <c r="H264" s="10">
        <v>45900</v>
      </c>
    </row>
    <row r="265" spans="1:8" x14ac:dyDescent="0.25">
      <c r="A265" s="6" t="s">
        <v>516</v>
      </c>
      <c r="B265" s="6" t="s">
        <v>517</v>
      </c>
      <c r="C265" s="6" t="s">
        <v>16</v>
      </c>
      <c r="D265" s="7">
        <v>986.5</v>
      </c>
      <c r="E265" s="8">
        <v>719.5</v>
      </c>
      <c r="F265" s="9">
        <f>SUM(1,-(E265/D265))</f>
        <v>0.27065382665990878</v>
      </c>
      <c r="G265" s="10">
        <v>45778</v>
      </c>
      <c r="H265" s="10">
        <v>45900</v>
      </c>
    </row>
    <row r="266" spans="1:8" x14ac:dyDescent="0.25">
      <c r="A266" s="6" t="s">
        <v>518</v>
      </c>
      <c r="B266" s="6" t="s">
        <v>519</v>
      </c>
      <c r="C266" s="6" t="s">
        <v>16</v>
      </c>
      <c r="D266" s="7">
        <v>986.5</v>
      </c>
      <c r="E266" s="8">
        <v>719.5</v>
      </c>
      <c r="F266" s="9">
        <f>SUM(1,-(E266/D266))</f>
        <v>0.27065382665990878</v>
      </c>
      <c r="G266" s="10">
        <v>45778</v>
      </c>
      <c r="H266" s="10">
        <v>45900</v>
      </c>
    </row>
    <row r="267" spans="1:8" x14ac:dyDescent="0.25">
      <c r="A267" s="6" t="s">
        <v>520</v>
      </c>
      <c r="B267" s="6" t="s">
        <v>521</v>
      </c>
      <c r="C267" s="6" t="s">
        <v>16</v>
      </c>
      <c r="D267" s="7">
        <v>986.5</v>
      </c>
      <c r="E267" s="8">
        <v>719.5</v>
      </c>
      <c r="F267" s="9">
        <f>SUM(1,-(E267/D267))</f>
        <v>0.27065382665990878</v>
      </c>
      <c r="G267" s="10">
        <v>45778</v>
      </c>
      <c r="H267" s="10">
        <v>45900</v>
      </c>
    </row>
    <row r="268" spans="1:8" x14ac:dyDescent="0.25">
      <c r="A268" s="6" t="s">
        <v>522</v>
      </c>
      <c r="B268" s="6" t="s">
        <v>523</v>
      </c>
      <c r="C268" s="6" t="s">
        <v>16</v>
      </c>
      <c r="D268" s="7">
        <v>122.3</v>
      </c>
      <c r="E268" s="8">
        <v>95</v>
      </c>
      <c r="F268" s="9">
        <f>SUM(1,-(E268/D268))</f>
        <v>0.22322158626328703</v>
      </c>
      <c r="G268" s="10">
        <v>45778</v>
      </c>
      <c r="H268" s="10">
        <v>45900</v>
      </c>
    </row>
    <row r="269" spans="1:8" x14ac:dyDescent="0.25">
      <c r="A269" s="6" t="s">
        <v>524</v>
      </c>
      <c r="B269" s="6" t="s">
        <v>525</v>
      </c>
      <c r="C269" s="6" t="s">
        <v>16</v>
      </c>
      <c r="D269" s="7">
        <v>122.3</v>
      </c>
      <c r="E269" s="8">
        <v>95</v>
      </c>
      <c r="F269" s="9">
        <f>SUM(1,-(E269/D269))</f>
        <v>0.22322158626328703</v>
      </c>
      <c r="G269" s="10">
        <v>45778</v>
      </c>
      <c r="H269" s="10">
        <v>45900</v>
      </c>
    </row>
    <row r="270" spans="1:8" x14ac:dyDescent="0.25">
      <c r="A270" s="6" t="s">
        <v>526</v>
      </c>
      <c r="B270" s="6" t="s">
        <v>527</v>
      </c>
      <c r="C270" s="6" t="s">
        <v>16</v>
      </c>
      <c r="D270" s="7">
        <v>122.3</v>
      </c>
      <c r="E270" s="8">
        <v>95</v>
      </c>
      <c r="F270" s="9">
        <f>SUM(1,-(E270/D270))</f>
        <v>0.22322158626328703</v>
      </c>
      <c r="G270" s="10">
        <v>45778</v>
      </c>
      <c r="H270" s="10">
        <v>45900</v>
      </c>
    </row>
    <row r="271" spans="1:8" x14ac:dyDescent="0.25">
      <c r="A271" s="6" t="s">
        <v>528</v>
      </c>
      <c r="B271" s="6" t="s">
        <v>529</v>
      </c>
      <c r="C271" s="6" t="s">
        <v>16</v>
      </c>
      <c r="D271" s="7">
        <v>122.3</v>
      </c>
      <c r="E271" s="8">
        <v>95</v>
      </c>
      <c r="F271" s="9">
        <f>SUM(1,-(E271/D271))</f>
        <v>0.22322158626328703</v>
      </c>
      <c r="G271" s="10">
        <v>45778</v>
      </c>
      <c r="H271" s="10">
        <v>45900</v>
      </c>
    </row>
    <row r="272" spans="1:8" x14ac:dyDescent="0.25">
      <c r="A272" s="6" t="s">
        <v>530</v>
      </c>
      <c r="B272" s="6" t="s">
        <v>531</v>
      </c>
      <c r="C272" s="6" t="s">
        <v>16</v>
      </c>
      <c r="D272" s="7">
        <v>122.3</v>
      </c>
      <c r="E272" s="8">
        <v>95</v>
      </c>
      <c r="F272" s="9">
        <f>SUM(1,-(E272/D272))</f>
        <v>0.22322158626328703</v>
      </c>
      <c r="G272" s="10">
        <v>45778</v>
      </c>
      <c r="H272" s="10">
        <v>45900</v>
      </c>
    </row>
    <row r="273" spans="1:8" x14ac:dyDescent="0.25">
      <c r="A273" s="6" t="s">
        <v>532</v>
      </c>
      <c r="B273" s="6" t="s">
        <v>533</v>
      </c>
      <c r="C273" s="6" t="s">
        <v>16</v>
      </c>
      <c r="D273" s="7">
        <v>122.3</v>
      </c>
      <c r="E273" s="8">
        <v>95</v>
      </c>
      <c r="F273" s="9">
        <f>SUM(1,-(E273/D273))</f>
        <v>0.22322158626328703</v>
      </c>
      <c r="G273" s="10">
        <v>45778</v>
      </c>
      <c r="H273" s="10">
        <v>45900</v>
      </c>
    </row>
    <row r="274" spans="1:8" x14ac:dyDescent="0.25">
      <c r="A274" s="6" t="s">
        <v>534</v>
      </c>
      <c r="B274" s="6" t="s">
        <v>535</v>
      </c>
      <c r="C274" s="6" t="s">
        <v>16</v>
      </c>
      <c r="D274" s="7">
        <v>122.3</v>
      </c>
      <c r="E274" s="8">
        <v>95</v>
      </c>
      <c r="F274" s="9">
        <f>SUM(1,-(E274/D274))</f>
        <v>0.22322158626328703</v>
      </c>
      <c r="G274" s="10">
        <v>45778</v>
      </c>
      <c r="H274" s="10">
        <v>45900</v>
      </c>
    </row>
    <row r="275" spans="1:8" x14ac:dyDescent="0.25">
      <c r="A275" s="6" t="s">
        <v>536</v>
      </c>
      <c r="B275" s="6" t="s">
        <v>537</v>
      </c>
      <c r="C275" s="6" t="s">
        <v>16</v>
      </c>
      <c r="D275" s="7">
        <v>127.9</v>
      </c>
      <c r="E275" s="8">
        <v>95.9</v>
      </c>
      <c r="F275" s="9">
        <f>SUM(1,-(E275/D275))</f>
        <v>0.25019546520719316</v>
      </c>
      <c r="G275" s="10">
        <v>45778</v>
      </c>
      <c r="H275" s="10">
        <v>45900</v>
      </c>
    </row>
    <row r="276" spans="1:8" x14ac:dyDescent="0.25">
      <c r="A276" s="6" t="s">
        <v>538</v>
      </c>
      <c r="B276" s="6" t="s">
        <v>539</v>
      </c>
      <c r="C276" s="6" t="s">
        <v>16</v>
      </c>
      <c r="D276" s="7">
        <v>44.1</v>
      </c>
      <c r="E276" s="8">
        <v>33.1</v>
      </c>
      <c r="F276" s="9">
        <f>SUM(1,-(E276/D276))</f>
        <v>0.24943310657596374</v>
      </c>
      <c r="G276" s="10">
        <v>45778</v>
      </c>
      <c r="H276" s="10">
        <v>45900</v>
      </c>
    </row>
    <row r="277" spans="1:8" x14ac:dyDescent="0.25">
      <c r="A277" s="6" t="s">
        <v>540</v>
      </c>
      <c r="B277" s="6" t="s">
        <v>541</v>
      </c>
      <c r="C277" s="6" t="s">
        <v>16</v>
      </c>
      <c r="D277" s="7">
        <v>456</v>
      </c>
      <c r="E277" s="8">
        <v>342</v>
      </c>
      <c r="F277" s="9">
        <f>SUM(1,-(E277/D277))</f>
        <v>0.25</v>
      </c>
      <c r="G277" s="10">
        <v>45778</v>
      </c>
      <c r="H277" s="10">
        <v>45900</v>
      </c>
    </row>
    <row r="278" spans="1:8" x14ac:dyDescent="0.25">
      <c r="A278" s="6" t="s">
        <v>542</v>
      </c>
      <c r="B278" s="6" t="s">
        <v>543</v>
      </c>
      <c r="C278" s="6" t="s">
        <v>16</v>
      </c>
      <c r="D278" s="7">
        <v>667</v>
      </c>
      <c r="E278" s="8">
        <v>499</v>
      </c>
      <c r="F278" s="9">
        <f>SUM(1,-(E278/D278))</f>
        <v>0.25187406296851578</v>
      </c>
      <c r="G278" s="10">
        <v>45778</v>
      </c>
      <c r="H278" s="10">
        <v>45900</v>
      </c>
    </row>
    <row r="279" spans="1:8" x14ac:dyDescent="0.25">
      <c r="A279" s="6" t="s">
        <v>544</v>
      </c>
      <c r="B279" s="6" t="s">
        <v>545</v>
      </c>
      <c r="C279" s="6" t="s">
        <v>16</v>
      </c>
      <c r="D279" s="7">
        <v>187.7</v>
      </c>
      <c r="E279" s="8">
        <v>140.80000000000001</v>
      </c>
      <c r="F279" s="9">
        <f>SUM(1,-(E279/D279))</f>
        <v>0.24986680873734668</v>
      </c>
      <c r="G279" s="10">
        <v>45778</v>
      </c>
      <c r="H279" s="10">
        <v>45900</v>
      </c>
    </row>
    <row r="280" spans="1:8" x14ac:dyDescent="0.25">
      <c r="A280" s="6" t="s">
        <v>546</v>
      </c>
      <c r="B280" s="6" t="s">
        <v>547</v>
      </c>
      <c r="C280" s="6" t="s">
        <v>16</v>
      </c>
      <c r="D280" s="7">
        <v>199.8</v>
      </c>
      <c r="E280" s="8">
        <v>149</v>
      </c>
      <c r="F280" s="9">
        <f>SUM(1,-(E280/D280))</f>
        <v>0.2542542542542543</v>
      </c>
      <c r="G280" s="10">
        <v>45778</v>
      </c>
      <c r="H280" s="10">
        <v>45900</v>
      </c>
    </row>
    <row r="281" spans="1:8" x14ac:dyDescent="0.25">
      <c r="A281" s="6" t="s">
        <v>548</v>
      </c>
      <c r="B281" s="6" t="s">
        <v>549</v>
      </c>
      <c r="C281" s="6" t="s">
        <v>16</v>
      </c>
      <c r="D281" s="7">
        <v>224</v>
      </c>
      <c r="E281" s="8">
        <v>169</v>
      </c>
      <c r="F281" s="9">
        <f>SUM(1,-(E281/D281))</f>
        <v>0.2455357142857143</v>
      </c>
      <c r="G281" s="10">
        <v>45778</v>
      </c>
      <c r="H281" s="10">
        <v>45900</v>
      </c>
    </row>
    <row r="282" spans="1:8" x14ac:dyDescent="0.25">
      <c r="A282" s="6" t="s">
        <v>550</v>
      </c>
      <c r="B282" s="6" t="s">
        <v>551</v>
      </c>
      <c r="C282" s="6" t="s">
        <v>16</v>
      </c>
      <c r="D282" s="7">
        <v>385</v>
      </c>
      <c r="E282" s="8">
        <v>289</v>
      </c>
      <c r="F282" s="9">
        <f>SUM(1,-(E282/D282))</f>
        <v>0.24935064935064932</v>
      </c>
      <c r="G282" s="10">
        <v>45778</v>
      </c>
      <c r="H282" s="10">
        <v>45900</v>
      </c>
    </row>
    <row r="283" spans="1:8" x14ac:dyDescent="0.25">
      <c r="A283" s="6" t="s">
        <v>552</v>
      </c>
      <c r="B283" s="6" t="s">
        <v>553</v>
      </c>
      <c r="C283" s="6" t="s">
        <v>16</v>
      </c>
      <c r="D283" s="7">
        <v>400</v>
      </c>
      <c r="E283" s="8">
        <v>300</v>
      </c>
      <c r="F283" s="9">
        <f>SUM(1,-(E283/D283))</f>
        <v>0.25</v>
      </c>
      <c r="G283" s="10">
        <v>45778</v>
      </c>
      <c r="H283" s="10">
        <v>45900</v>
      </c>
    </row>
    <row r="284" spans="1:8" x14ac:dyDescent="0.25">
      <c r="A284" s="6" t="s">
        <v>554</v>
      </c>
      <c r="B284" s="6" t="s">
        <v>555</v>
      </c>
      <c r="C284" s="6" t="s">
        <v>16</v>
      </c>
      <c r="D284" s="7">
        <v>448</v>
      </c>
      <c r="E284" s="8">
        <v>336</v>
      </c>
      <c r="F284" s="9">
        <f>SUM(1,-(E284/D284))</f>
        <v>0.25</v>
      </c>
      <c r="G284" s="10">
        <v>45778</v>
      </c>
      <c r="H284" s="10">
        <v>45900</v>
      </c>
    </row>
    <row r="285" spans="1:8" x14ac:dyDescent="0.25">
      <c r="A285" s="6" t="s">
        <v>556</v>
      </c>
      <c r="B285" s="6" t="s">
        <v>557</v>
      </c>
      <c r="C285" s="6" t="s">
        <v>16</v>
      </c>
      <c r="D285" s="7">
        <v>580</v>
      </c>
      <c r="E285" s="8">
        <v>435</v>
      </c>
      <c r="F285" s="9">
        <f>SUM(1,-(E285/D285))</f>
        <v>0.25</v>
      </c>
      <c r="G285" s="10">
        <v>45778</v>
      </c>
      <c r="H285" s="10">
        <v>45900</v>
      </c>
    </row>
    <row r="286" spans="1:8" x14ac:dyDescent="0.25">
      <c r="A286" s="6" t="s">
        <v>558</v>
      </c>
      <c r="B286" s="6" t="s">
        <v>559</v>
      </c>
      <c r="C286" s="6" t="s">
        <v>16</v>
      </c>
      <c r="D286" s="7">
        <v>602</v>
      </c>
      <c r="E286" s="8">
        <v>449</v>
      </c>
      <c r="F286" s="9">
        <f>SUM(1,-(E286/D286))</f>
        <v>0.25415282392026584</v>
      </c>
      <c r="G286" s="10">
        <v>45778</v>
      </c>
      <c r="H286" s="10">
        <v>45900</v>
      </c>
    </row>
    <row r="287" spans="1:8" x14ac:dyDescent="0.25">
      <c r="A287" s="6" t="s">
        <v>560</v>
      </c>
      <c r="B287" s="6" t="s">
        <v>561</v>
      </c>
      <c r="C287" s="6" t="s">
        <v>16</v>
      </c>
      <c r="D287" s="7">
        <v>989</v>
      </c>
      <c r="E287" s="8">
        <v>739</v>
      </c>
      <c r="F287" s="9">
        <f>SUM(1,-(E287/D287))</f>
        <v>0.25278058645096058</v>
      </c>
      <c r="G287" s="10">
        <v>45778</v>
      </c>
      <c r="H287" s="10">
        <v>45900</v>
      </c>
    </row>
    <row r="288" spans="1:8" x14ac:dyDescent="0.25">
      <c r="A288" s="6" t="s">
        <v>562</v>
      </c>
      <c r="B288" s="6" t="s">
        <v>563</v>
      </c>
      <c r="C288" s="6" t="s">
        <v>16</v>
      </c>
      <c r="D288" s="7">
        <v>763</v>
      </c>
      <c r="E288" s="8">
        <v>572</v>
      </c>
      <c r="F288" s="9">
        <f>SUM(1,-(E288/D288))</f>
        <v>0.25032765399737877</v>
      </c>
      <c r="G288" s="10">
        <v>45778</v>
      </c>
      <c r="H288" s="10">
        <v>45900</v>
      </c>
    </row>
    <row r="289" spans="1:8" x14ac:dyDescent="0.25">
      <c r="A289" s="6" t="s">
        <v>564</v>
      </c>
      <c r="B289" s="6" t="s">
        <v>565</v>
      </c>
      <c r="C289" s="6" t="s">
        <v>16</v>
      </c>
      <c r="D289" s="7">
        <v>785</v>
      </c>
      <c r="E289" s="8">
        <v>589</v>
      </c>
      <c r="F289" s="9">
        <f>SUM(1,-(E289/D289))</f>
        <v>0.24968152866242033</v>
      </c>
      <c r="G289" s="10">
        <v>45778</v>
      </c>
      <c r="H289" s="10">
        <v>45900</v>
      </c>
    </row>
    <row r="290" spans="1:8" x14ac:dyDescent="0.25">
      <c r="A290" s="6" t="s">
        <v>566</v>
      </c>
      <c r="B290" s="6" t="s">
        <v>567</v>
      </c>
      <c r="C290" s="6" t="s">
        <v>16</v>
      </c>
      <c r="D290" s="7">
        <v>1172</v>
      </c>
      <c r="E290" s="8">
        <v>879</v>
      </c>
      <c r="F290" s="9">
        <f>SUM(1,-(E290/D290))</f>
        <v>0.25</v>
      </c>
      <c r="G290" s="10">
        <v>45778</v>
      </c>
      <c r="H290" s="10">
        <v>45900</v>
      </c>
    </row>
    <row r="291" spans="1:8" x14ac:dyDescent="0.25">
      <c r="A291" s="6" t="s">
        <v>568</v>
      </c>
      <c r="B291" s="6" t="s">
        <v>569</v>
      </c>
      <c r="C291" s="6" t="s">
        <v>16</v>
      </c>
      <c r="D291" s="7">
        <v>1837</v>
      </c>
      <c r="E291" s="8">
        <v>1379</v>
      </c>
      <c r="F291" s="9">
        <f>SUM(1,-(E291/D291))</f>
        <v>0.24931954273271639</v>
      </c>
      <c r="G291" s="10">
        <v>45778</v>
      </c>
      <c r="H291" s="10">
        <v>45900</v>
      </c>
    </row>
    <row r="292" spans="1:8" x14ac:dyDescent="0.25">
      <c r="A292" s="6" t="s">
        <v>570</v>
      </c>
      <c r="B292" s="6" t="s">
        <v>571</v>
      </c>
      <c r="C292" s="6" t="s">
        <v>16</v>
      </c>
      <c r="D292" s="7">
        <v>1866</v>
      </c>
      <c r="E292" s="8">
        <v>1399</v>
      </c>
      <c r="F292" s="9">
        <f>SUM(1,-(E292/D292))</f>
        <v>0.25026795284030012</v>
      </c>
      <c r="G292" s="10">
        <v>45778</v>
      </c>
      <c r="H292" s="10">
        <v>45900</v>
      </c>
    </row>
    <row r="293" spans="1:8" x14ac:dyDescent="0.25">
      <c r="A293" s="6" t="s">
        <v>572</v>
      </c>
      <c r="B293" s="6" t="s">
        <v>573</v>
      </c>
      <c r="C293" s="6" t="s">
        <v>16</v>
      </c>
      <c r="D293" s="7">
        <v>2457</v>
      </c>
      <c r="E293" s="8">
        <v>1842</v>
      </c>
      <c r="F293" s="9">
        <f>SUM(1,-(E293/D293))</f>
        <v>0.2503052503052503</v>
      </c>
      <c r="G293" s="10">
        <v>45778</v>
      </c>
      <c r="H293" s="10">
        <v>45900</v>
      </c>
    </row>
    <row r="294" spans="1:8" x14ac:dyDescent="0.25">
      <c r="A294" s="6" t="s">
        <v>574</v>
      </c>
      <c r="B294" s="6" t="s">
        <v>575</v>
      </c>
      <c r="C294" s="6" t="s">
        <v>16</v>
      </c>
      <c r="D294" s="7">
        <v>1837</v>
      </c>
      <c r="E294" s="8">
        <v>1378</v>
      </c>
      <c r="F294" s="9">
        <f>SUM(1,-(E294/D294))</f>
        <v>0.24986390854654328</v>
      </c>
      <c r="G294" s="10">
        <v>45778</v>
      </c>
      <c r="H294" s="10">
        <v>45900</v>
      </c>
    </row>
    <row r="295" spans="1:8" x14ac:dyDescent="0.25">
      <c r="A295" s="6" t="s">
        <v>576</v>
      </c>
      <c r="B295" s="6" t="s">
        <v>577</v>
      </c>
      <c r="C295" s="6" t="s">
        <v>16</v>
      </c>
      <c r="D295" s="7">
        <v>1866</v>
      </c>
      <c r="E295" s="8">
        <v>1399</v>
      </c>
      <c r="F295" s="9">
        <f>SUM(1,-(E295/D295))</f>
        <v>0.25026795284030012</v>
      </c>
      <c r="G295" s="10">
        <v>45778</v>
      </c>
      <c r="H295" s="10">
        <v>45900</v>
      </c>
    </row>
    <row r="296" spans="1:8" x14ac:dyDescent="0.25">
      <c r="A296" s="6" t="s">
        <v>578</v>
      </c>
      <c r="B296" s="6" t="s">
        <v>579</v>
      </c>
      <c r="C296" s="6" t="s">
        <v>16</v>
      </c>
      <c r="D296" s="7">
        <v>2457</v>
      </c>
      <c r="E296" s="8">
        <v>1842</v>
      </c>
      <c r="F296" s="9">
        <f>SUM(1,-(E296/D296))</f>
        <v>0.2503052503052503</v>
      </c>
      <c r="G296" s="10">
        <v>45778</v>
      </c>
      <c r="H296" s="10">
        <v>45900</v>
      </c>
    </row>
    <row r="297" spans="1:8" x14ac:dyDescent="0.25">
      <c r="A297" s="6" t="s">
        <v>580</v>
      </c>
      <c r="B297" s="6" t="s">
        <v>581</v>
      </c>
      <c r="C297" s="6" t="s">
        <v>16</v>
      </c>
      <c r="D297" s="7">
        <v>1837</v>
      </c>
      <c r="E297" s="8">
        <v>1378</v>
      </c>
      <c r="F297" s="9">
        <f>SUM(1,-(E297/D297))</f>
        <v>0.24986390854654328</v>
      </c>
      <c r="G297" s="10">
        <v>45778</v>
      </c>
      <c r="H297" s="10">
        <v>45900</v>
      </c>
    </row>
    <row r="298" spans="1:8" x14ac:dyDescent="0.25">
      <c r="A298" s="6" t="s">
        <v>582</v>
      </c>
      <c r="B298" s="6" t="s">
        <v>583</v>
      </c>
      <c r="C298" s="6" t="s">
        <v>16</v>
      </c>
      <c r="D298" s="7">
        <v>1866</v>
      </c>
      <c r="E298" s="8">
        <v>1399</v>
      </c>
      <c r="F298" s="9">
        <f>SUM(1,-(E298/D298))</f>
        <v>0.25026795284030012</v>
      </c>
      <c r="G298" s="10">
        <v>45778</v>
      </c>
      <c r="H298" s="10">
        <v>45900</v>
      </c>
    </row>
    <row r="299" spans="1:8" x14ac:dyDescent="0.25">
      <c r="A299" s="6" t="s">
        <v>584</v>
      </c>
      <c r="B299" s="6" t="s">
        <v>585</v>
      </c>
      <c r="C299" s="6" t="s">
        <v>16</v>
      </c>
      <c r="D299" s="7">
        <v>2457</v>
      </c>
      <c r="E299" s="8">
        <v>1842</v>
      </c>
      <c r="F299" s="9">
        <f>SUM(1,-(E299/D299))</f>
        <v>0.2503052503052503</v>
      </c>
      <c r="G299" s="10">
        <v>45778</v>
      </c>
      <c r="H299" s="10">
        <v>45900</v>
      </c>
    </row>
    <row r="300" spans="1:8" x14ac:dyDescent="0.25">
      <c r="A300" s="6" t="s">
        <v>586</v>
      </c>
      <c r="B300" s="6" t="s">
        <v>587</v>
      </c>
      <c r="C300" s="6" t="s">
        <v>16</v>
      </c>
      <c r="D300" s="7">
        <v>678</v>
      </c>
      <c r="E300" s="8">
        <v>508</v>
      </c>
      <c r="F300" s="9">
        <f>SUM(1,-(E300/D300))</f>
        <v>0.25073746312684364</v>
      </c>
      <c r="G300" s="10">
        <v>45778</v>
      </c>
      <c r="H300" s="10">
        <v>45900</v>
      </c>
    </row>
    <row r="301" spans="1:8" x14ac:dyDescent="0.25">
      <c r="A301" s="6" t="s">
        <v>588</v>
      </c>
      <c r="B301" s="6" t="s">
        <v>589</v>
      </c>
      <c r="C301" s="6" t="s">
        <v>16</v>
      </c>
      <c r="D301" s="7">
        <v>356</v>
      </c>
      <c r="E301" s="8">
        <v>267</v>
      </c>
      <c r="F301" s="9">
        <f>SUM(1,-(E301/D301))</f>
        <v>0.25</v>
      </c>
      <c r="G301" s="10">
        <v>45778</v>
      </c>
      <c r="H301" s="10">
        <v>45900</v>
      </c>
    </row>
    <row r="302" spans="1:8" x14ac:dyDescent="0.25">
      <c r="A302" s="6" t="s">
        <v>590</v>
      </c>
      <c r="B302" s="6" t="s">
        <v>591</v>
      </c>
      <c r="C302" s="6" t="s">
        <v>16</v>
      </c>
      <c r="D302" s="7">
        <v>356</v>
      </c>
      <c r="E302" s="8">
        <v>267</v>
      </c>
      <c r="F302" s="9">
        <f>SUM(1,-(E302/D302))</f>
        <v>0.25</v>
      </c>
      <c r="G302" s="10">
        <v>45778</v>
      </c>
      <c r="H302" s="10">
        <v>45900</v>
      </c>
    </row>
    <row r="303" spans="1:8" x14ac:dyDescent="0.25">
      <c r="A303" s="6" t="s">
        <v>592</v>
      </c>
      <c r="B303" s="6" t="s">
        <v>593</v>
      </c>
      <c r="C303" s="6" t="s">
        <v>16</v>
      </c>
      <c r="D303" s="7">
        <v>512</v>
      </c>
      <c r="E303" s="8">
        <v>384</v>
      </c>
      <c r="F303" s="9">
        <f>SUM(1,-(E303/D303))</f>
        <v>0.25</v>
      </c>
      <c r="G303" s="10">
        <v>45778</v>
      </c>
      <c r="H303" s="10">
        <v>45900</v>
      </c>
    </row>
    <row r="304" spans="1:8" x14ac:dyDescent="0.25">
      <c r="A304" s="6" t="s">
        <v>594</v>
      </c>
      <c r="B304" s="6" t="s">
        <v>595</v>
      </c>
      <c r="C304" s="6" t="s">
        <v>16</v>
      </c>
      <c r="D304" s="7">
        <v>136.5</v>
      </c>
      <c r="E304" s="8">
        <v>102</v>
      </c>
      <c r="F304" s="9">
        <f>SUM(1,-(E304/D304))</f>
        <v>0.25274725274725274</v>
      </c>
      <c r="G304" s="10">
        <v>45778</v>
      </c>
      <c r="H304" s="10">
        <v>45900</v>
      </c>
    </row>
    <row r="305" spans="1:8" x14ac:dyDescent="0.25">
      <c r="A305" s="6" t="s">
        <v>596</v>
      </c>
      <c r="B305" s="6" t="s">
        <v>597</v>
      </c>
      <c r="C305" s="6" t="s">
        <v>16</v>
      </c>
      <c r="D305" s="7">
        <v>136.5</v>
      </c>
      <c r="E305" s="8">
        <v>102</v>
      </c>
      <c r="F305" s="9">
        <f>SUM(1,-(E305/D305))</f>
        <v>0.25274725274725274</v>
      </c>
      <c r="G305" s="10">
        <v>45778</v>
      </c>
      <c r="H305" s="10">
        <v>45900</v>
      </c>
    </row>
    <row r="306" spans="1:8" x14ac:dyDescent="0.25">
      <c r="A306" s="6" t="s">
        <v>598</v>
      </c>
      <c r="B306" s="6" t="s">
        <v>599</v>
      </c>
      <c r="C306" s="6" t="s">
        <v>16</v>
      </c>
      <c r="D306" s="7">
        <v>136.5</v>
      </c>
      <c r="E306" s="8">
        <v>102</v>
      </c>
      <c r="F306" s="9">
        <f>SUM(1,-(E306/D306))</f>
        <v>0.25274725274725274</v>
      </c>
      <c r="G306" s="10">
        <v>45778</v>
      </c>
      <c r="H306" s="10">
        <v>45900</v>
      </c>
    </row>
    <row r="307" spans="1:8" x14ac:dyDescent="0.25">
      <c r="A307" s="6" t="s">
        <v>600</v>
      </c>
      <c r="B307" s="6" t="s">
        <v>601</v>
      </c>
      <c r="C307" s="6" t="s">
        <v>16</v>
      </c>
      <c r="D307" s="7">
        <v>138.6</v>
      </c>
      <c r="E307" s="8">
        <v>103.9</v>
      </c>
      <c r="F307" s="9">
        <f>SUM(1,-(E307/D307))</f>
        <v>0.25036075036075034</v>
      </c>
      <c r="G307" s="10">
        <v>45778</v>
      </c>
      <c r="H307" s="10">
        <v>45900</v>
      </c>
    </row>
    <row r="308" spans="1:8" x14ac:dyDescent="0.25">
      <c r="A308" s="6" t="s">
        <v>602</v>
      </c>
      <c r="B308" s="6" t="s">
        <v>603</v>
      </c>
      <c r="C308" s="6" t="s">
        <v>16</v>
      </c>
      <c r="D308" s="7">
        <v>136.5</v>
      </c>
      <c r="E308" s="8">
        <v>102</v>
      </c>
      <c r="F308" s="9">
        <f>SUM(1,-(E308/D308))</f>
        <v>0.25274725274725274</v>
      </c>
      <c r="G308" s="10">
        <v>45778</v>
      </c>
      <c r="H308" s="10">
        <v>45900</v>
      </c>
    </row>
    <row r="309" spans="1:8" x14ac:dyDescent="0.25">
      <c r="A309" s="6" t="s">
        <v>604</v>
      </c>
      <c r="B309" s="6" t="s">
        <v>605</v>
      </c>
      <c r="C309" s="6" t="s">
        <v>16</v>
      </c>
      <c r="D309" s="7">
        <v>141.9</v>
      </c>
      <c r="E309" s="8">
        <v>106.5</v>
      </c>
      <c r="F309" s="9">
        <f>SUM(1,-(E309/D309))</f>
        <v>0.2494714587737844</v>
      </c>
      <c r="G309" s="10">
        <v>45778</v>
      </c>
      <c r="H309" s="10">
        <v>45900</v>
      </c>
    </row>
    <row r="310" spans="1:8" x14ac:dyDescent="0.25">
      <c r="A310" s="6" t="s">
        <v>606</v>
      </c>
      <c r="B310" s="6" t="s">
        <v>607</v>
      </c>
      <c r="C310" s="6" t="s">
        <v>16</v>
      </c>
      <c r="D310" s="7">
        <v>136.5</v>
      </c>
      <c r="E310" s="8">
        <v>102</v>
      </c>
      <c r="F310" s="9">
        <f>SUM(1,-(E310/D310))</f>
        <v>0.25274725274725274</v>
      </c>
      <c r="G310" s="10">
        <v>45778</v>
      </c>
      <c r="H310" s="10">
        <v>45900</v>
      </c>
    </row>
    <row r="311" spans="1:8" x14ac:dyDescent="0.25">
      <c r="A311" s="6" t="s">
        <v>608</v>
      </c>
      <c r="B311" s="6" t="s">
        <v>609</v>
      </c>
      <c r="C311" s="6" t="s">
        <v>16</v>
      </c>
      <c r="D311" s="7">
        <v>141.9</v>
      </c>
      <c r="E311" s="8">
        <v>106.5</v>
      </c>
      <c r="F311" s="9">
        <f>SUM(1,-(E311/D311))</f>
        <v>0.2494714587737844</v>
      </c>
      <c r="G311" s="10">
        <v>45778</v>
      </c>
      <c r="H311" s="10">
        <v>45900</v>
      </c>
    </row>
    <row r="312" spans="1:8" x14ac:dyDescent="0.25">
      <c r="A312" s="6" t="s">
        <v>610</v>
      </c>
      <c r="B312" s="6" t="s">
        <v>611</v>
      </c>
      <c r="C312" s="6" t="s">
        <v>16</v>
      </c>
      <c r="D312" s="7">
        <v>136.5</v>
      </c>
      <c r="E312" s="8">
        <v>102</v>
      </c>
      <c r="F312" s="9">
        <f>SUM(1,-(E312/D312))</f>
        <v>0.25274725274725274</v>
      </c>
      <c r="G312" s="10">
        <v>45778</v>
      </c>
      <c r="H312" s="10">
        <v>45900</v>
      </c>
    </row>
    <row r="313" spans="1:8" x14ac:dyDescent="0.25">
      <c r="A313" s="6" t="s">
        <v>612</v>
      </c>
      <c r="B313" s="6" t="s">
        <v>613</v>
      </c>
      <c r="C313" s="6" t="s">
        <v>16</v>
      </c>
      <c r="D313" s="7">
        <v>138.6</v>
      </c>
      <c r="E313" s="8">
        <v>102</v>
      </c>
      <c r="F313" s="9">
        <f>SUM(1,-(E313/D313))</f>
        <v>0.26406926406926401</v>
      </c>
      <c r="G313" s="10">
        <v>45778</v>
      </c>
      <c r="H313" s="10">
        <v>45900</v>
      </c>
    </row>
    <row r="314" spans="1:8" x14ac:dyDescent="0.25">
      <c r="A314" s="6" t="s">
        <v>614</v>
      </c>
      <c r="B314" s="6" t="s">
        <v>615</v>
      </c>
      <c r="C314" s="6" t="s">
        <v>16</v>
      </c>
      <c r="D314" s="7">
        <v>136.5</v>
      </c>
      <c r="E314" s="8">
        <v>102</v>
      </c>
      <c r="F314" s="9">
        <f>SUM(1,-(E314/D314))</f>
        <v>0.25274725274725274</v>
      </c>
      <c r="G314" s="10">
        <v>45778</v>
      </c>
      <c r="H314" s="10">
        <v>45900</v>
      </c>
    </row>
    <row r="315" spans="1:8" x14ac:dyDescent="0.25">
      <c r="A315" s="6" t="s">
        <v>616</v>
      </c>
      <c r="B315" s="6" t="s">
        <v>617</v>
      </c>
      <c r="C315" s="6" t="s">
        <v>16</v>
      </c>
      <c r="D315" s="7">
        <v>136.5</v>
      </c>
      <c r="E315" s="8">
        <v>102</v>
      </c>
      <c r="F315" s="9">
        <f>SUM(1,-(E315/D315))</f>
        <v>0.25274725274725274</v>
      </c>
      <c r="G315" s="10">
        <v>45778</v>
      </c>
      <c r="H315" s="10">
        <v>45900</v>
      </c>
    </row>
    <row r="316" spans="1:8" x14ac:dyDescent="0.25">
      <c r="A316" s="6" t="s">
        <v>618</v>
      </c>
      <c r="B316" s="6" t="s">
        <v>619</v>
      </c>
      <c r="C316" s="6" t="s">
        <v>16</v>
      </c>
      <c r="D316" s="7">
        <v>144</v>
      </c>
      <c r="E316" s="8">
        <v>108</v>
      </c>
      <c r="F316" s="9">
        <f>SUM(1,-(E316/D316))</f>
        <v>0.25</v>
      </c>
      <c r="G316" s="10">
        <v>45778</v>
      </c>
      <c r="H316" s="10">
        <v>45900</v>
      </c>
    </row>
    <row r="317" spans="1:8" x14ac:dyDescent="0.25">
      <c r="A317" s="6" t="s">
        <v>620</v>
      </c>
      <c r="B317" s="6" t="s">
        <v>621</v>
      </c>
      <c r="C317" s="6" t="s">
        <v>16</v>
      </c>
      <c r="D317" s="7">
        <v>74.900000000000006</v>
      </c>
      <c r="E317" s="8">
        <v>56.2</v>
      </c>
      <c r="F317" s="9">
        <f>SUM(1,-(E317/D317))</f>
        <v>0.24966622162883845</v>
      </c>
      <c r="G317" s="10">
        <v>45778</v>
      </c>
      <c r="H317" s="10">
        <v>45900</v>
      </c>
    </row>
    <row r="318" spans="1:8" x14ac:dyDescent="0.25">
      <c r="A318" s="6" t="s">
        <v>622</v>
      </c>
      <c r="B318" s="6" t="s">
        <v>623</v>
      </c>
      <c r="C318" s="6" t="s">
        <v>16</v>
      </c>
      <c r="D318" s="7">
        <v>138.6</v>
      </c>
      <c r="E318" s="8">
        <v>103.9</v>
      </c>
      <c r="F318" s="9">
        <f>SUM(1,-(E318/D318))</f>
        <v>0.25036075036075034</v>
      </c>
      <c r="G318" s="10">
        <v>45778</v>
      </c>
      <c r="H318" s="10">
        <v>45900</v>
      </c>
    </row>
    <row r="319" spans="1:8" x14ac:dyDescent="0.25">
      <c r="A319" s="6" t="s">
        <v>624</v>
      </c>
      <c r="B319" s="6" t="s">
        <v>625</v>
      </c>
      <c r="C319" s="6" t="s">
        <v>16</v>
      </c>
      <c r="D319" s="7">
        <v>236.6</v>
      </c>
      <c r="E319" s="8">
        <v>177.5</v>
      </c>
      <c r="F319" s="9">
        <f>SUM(1,-(E319/D319))</f>
        <v>0.24978867286559592</v>
      </c>
      <c r="G319" s="10">
        <v>45778</v>
      </c>
      <c r="H319" s="10">
        <v>45900</v>
      </c>
    </row>
    <row r="320" spans="1:8" x14ac:dyDescent="0.25">
      <c r="A320" s="6" t="s">
        <v>626</v>
      </c>
      <c r="B320" s="6" t="s">
        <v>627</v>
      </c>
      <c r="C320" s="6" t="s">
        <v>16</v>
      </c>
      <c r="D320" s="7">
        <v>136.5</v>
      </c>
      <c r="E320" s="8">
        <v>102</v>
      </c>
      <c r="F320" s="9">
        <f>SUM(1,-(E320/D320))</f>
        <v>0.25274725274725274</v>
      </c>
      <c r="G320" s="10">
        <v>45778</v>
      </c>
      <c r="H320" s="10">
        <v>45900</v>
      </c>
    </row>
    <row r="321" spans="1:8" x14ac:dyDescent="0.25">
      <c r="A321" s="6" t="s">
        <v>628</v>
      </c>
      <c r="B321" s="6" t="s">
        <v>629</v>
      </c>
      <c r="C321" s="6" t="s">
        <v>16</v>
      </c>
      <c r="D321" s="7">
        <v>122.5</v>
      </c>
      <c r="E321" s="8">
        <v>91</v>
      </c>
      <c r="F321" s="9">
        <f>SUM(1,-(E321/D321))</f>
        <v>0.25714285714285712</v>
      </c>
      <c r="G321" s="10">
        <v>45778</v>
      </c>
      <c r="H321" s="10">
        <v>45900</v>
      </c>
    </row>
    <row r="322" spans="1:8" x14ac:dyDescent="0.25">
      <c r="A322" s="6" t="s">
        <v>630</v>
      </c>
      <c r="B322" s="6" t="s">
        <v>631</v>
      </c>
      <c r="C322" s="6" t="s">
        <v>16</v>
      </c>
      <c r="D322" s="7">
        <v>131.1</v>
      </c>
      <c r="E322" s="8">
        <v>98</v>
      </c>
      <c r="F322" s="9">
        <f>SUM(1,-(E322/D322))</f>
        <v>0.25247902364607167</v>
      </c>
      <c r="G322" s="10">
        <v>45778</v>
      </c>
      <c r="H322" s="10">
        <v>45900</v>
      </c>
    </row>
    <row r="323" spans="1:8" x14ac:dyDescent="0.25">
      <c r="A323" s="6" t="s">
        <v>632</v>
      </c>
      <c r="B323" s="6" t="s">
        <v>633</v>
      </c>
      <c r="C323" s="6" t="s">
        <v>16</v>
      </c>
      <c r="D323" s="7">
        <v>140.80000000000001</v>
      </c>
      <c r="E323" s="8">
        <v>105.6</v>
      </c>
      <c r="F323" s="9">
        <f>SUM(1,-(E323/D323))</f>
        <v>0.25000000000000011</v>
      </c>
      <c r="G323" s="10">
        <v>45778</v>
      </c>
      <c r="H323" s="10">
        <v>45900</v>
      </c>
    </row>
    <row r="324" spans="1:8" x14ac:dyDescent="0.25">
      <c r="A324" s="6" t="s">
        <v>634</v>
      </c>
      <c r="B324" s="6" t="s">
        <v>635</v>
      </c>
      <c r="C324" s="6" t="s">
        <v>16</v>
      </c>
      <c r="D324" s="7">
        <v>435</v>
      </c>
      <c r="E324" s="8">
        <v>326</v>
      </c>
      <c r="F324" s="9">
        <f>SUM(1,-(E324/D324))</f>
        <v>0.25057471264367814</v>
      </c>
      <c r="G324" s="10">
        <v>45778</v>
      </c>
      <c r="H324" s="10">
        <v>45900</v>
      </c>
    </row>
    <row r="325" spans="1:8" x14ac:dyDescent="0.25">
      <c r="A325" s="6" t="s">
        <v>636</v>
      </c>
      <c r="B325" s="6" t="s">
        <v>637</v>
      </c>
      <c r="C325" s="6" t="s">
        <v>16</v>
      </c>
      <c r="D325" s="7">
        <v>488</v>
      </c>
      <c r="E325" s="8">
        <v>366</v>
      </c>
      <c r="F325" s="9">
        <f>SUM(1,-(E325/D325))</f>
        <v>0.25</v>
      </c>
      <c r="G325" s="10">
        <v>45778</v>
      </c>
      <c r="H325" s="10">
        <v>45900</v>
      </c>
    </row>
    <row r="326" spans="1:8" x14ac:dyDescent="0.25">
      <c r="A326" s="6" t="s">
        <v>638</v>
      </c>
      <c r="B326" s="6" t="s">
        <v>639</v>
      </c>
      <c r="C326" s="6" t="s">
        <v>16</v>
      </c>
      <c r="D326" s="7">
        <v>117.1</v>
      </c>
      <c r="E326" s="8">
        <v>87.8</v>
      </c>
      <c r="F326" s="9">
        <f>SUM(1,-(E326/D326))</f>
        <v>0.25021349274124682</v>
      </c>
      <c r="G326" s="10">
        <v>45778</v>
      </c>
      <c r="H326" s="10">
        <v>45900</v>
      </c>
    </row>
    <row r="327" spans="1:8" x14ac:dyDescent="0.25">
      <c r="A327" s="6" t="s">
        <v>640</v>
      </c>
      <c r="B327" s="6" t="s">
        <v>641</v>
      </c>
      <c r="C327" s="6" t="s">
        <v>16</v>
      </c>
      <c r="D327" s="7">
        <v>149.4</v>
      </c>
      <c r="E327" s="8">
        <v>112.05</v>
      </c>
      <c r="F327" s="9">
        <f>SUM(1,-(E327/D327))</f>
        <v>0.25</v>
      </c>
      <c r="G327" s="10">
        <v>45778</v>
      </c>
      <c r="H327" s="10">
        <v>45900</v>
      </c>
    </row>
    <row r="328" spans="1:8" x14ac:dyDescent="0.25">
      <c r="A328" s="6" t="s">
        <v>642</v>
      </c>
      <c r="B328" s="6" t="s">
        <v>643</v>
      </c>
      <c r="C328" s="6" t="s">
        <v>16</v>
      </c>
      <c r="D328" s="7">
        <v>650</v>
      </c>
      <c r="E328" s="8">
        <v>489</v>
      </c>
      <c r="F328" s="9">
        <f>SUM(1,-(E328/D328))</f>
        <v>0.24769230769230766</v>
      </c>
      <c r="G328" s="10">
        <v>45778</v>
      </c>
      <c r="H328" s="10">
        <v>45900</v>
      </c>
    </row>
    <row r="329" spans="1:8" x14ac:dyDescent="0.25">
      <c r="A329" s="6" t="s">
        <v>644</v>
      </c>
      <c r="B329" s="6" t="s">
        <v>645</v>
      </c>
      <c r="C329" s="6" t="s">
        <v>16</v>
      </c>
      <c r="D329" s="7">
        <v>1029</v>
      </c>
      <c r="E329" s="8">
        <v>771</v>
      </c>
      <c r="F329" s="9">
        <f>SUM(1,-(E329/D329))</f>
        <v>0.25072886297376096</v>
      </c>
      <c r="G329" s="10">
        <v>45778</v>
      </c>
      <c r="H329" s="10">
        <v>45900</v>
      </c>
    </row>
    <row r="330" spans="1:8" x14ac:dyDescent="0.25">
      <c r="A330" s="6" t="s">
        <v>646</v>
      </c>
      <c r="B330" s="6" t="s">
        <v>647</v>
      </c>
      <c r="C330" s="6" t="s">
        <v>16</v>
      </c>
      <c r="D330" s="7">
        <v>1277</v>
      </c>
      <c r="E330" s="8">
        <v>957</v>
      </c>
      <c r="F330" s="9">
        <f>SUM(1,-(E330/D330))</f>
        <v>0.25058731401722789</v>
      </c>
      <c r="G330" s="10">
        <v>45778</v>
      </c>
      <c r="H330" s="10">
        <v>45900</v>
      </c>
    </row>
    <row r="331" spans="1:8" x14ac:dyDescent="0.25">
      <c r="A331" s="6" t="s">
        <v>648</v>
      </c>
      <c r="B331" s="6" t="s">
        <v>649</v>
      </c>
      <c r="C331" s="6" t="s">
        <v>16</v>
      </c>
      <c r="D331" s="7">
        <v>1721</v>
      </c>
      <c r="E331" s="8">
        <v>1289</v>
      </c>
      <c r="F331" s="9">
        <f>SUM(1,-(E331/D331))</f>
        <v>0.25101685066821611</v>
      </c>
      <c r="G331" s="10">
        <v>45778</v>
      </c>
      <c r="H331" s="10">
        <v>45900</v>
      </c>
    </row>
    <row r="332" spans="1:8" x14ac:dyDescent="0.25">
      <c r="A332" s="6" t="s">
        <v>650</v>
      </c>
      <c r="B332" s="6" t="s">
        <v>651</v>
      </c>
      <c r="C332" s="6" t="s">
        <v>16</v>
      </c>
      <c r="D332" s="7">
        <v>2065</v>
      </c>
      <c r="E332" s="8">
        <v>1549</v>
      </c>
      <c r="F332" s="9">
        <f>SUM(1,-(E332/D332))</f>
        <v>0.24987893462469735</v>
      </c>
      <c r="G332" s="10">
        <v>45778</v>
      </c>
      <c r="H332" s="10">
        <v>45900</v>
      </c>
    </row>
    <row r="333" spans="1:8" x14ac:dyDescent="0.25">
      <c r="A333" s="6" t="s">
        <v>652</v>
      </c>
      <c r="B333" s="6" t="s">
        <v>653</v>
      </c>
      <c r="C333" s="6" t="s">
        <v>16</v>
      </c>
      <c r="D333" s="7">
        <v>912</v>
      </c>
      <c r="E333" s="8">
        <v>684</v>
      </c>
      <c r="F333" s="9">
        <f>SUM(1,-(E333/D333))</f>
        <v>0.25</v>
      </c>
      <c r="G333" s="10">
        <v>45778</v>
      </c>
      <c r="H333" s="10">
        <v>45900</v>
      </c>
    </row>
    <row r="334" spans="1:8" x14ac:dyDescent="0.25">
      <c r="A334" s="6" t="s">
        <v>654</v>
      </c>
      <c r="B334" s="6" t="s">
        <v>655</v>
      </c>
      <c r="C334" s="6" t="s">
        <v>16</v>
      </c>
      <c r="D334" s="7">
        <v>1334</v>
      </c>
      <c r="E334" s="8">
        <v>999</v>
      </c>
      <c r="F334" s="9">
        <f>SUM(1,-(E334/D334))</f>
        <v>0.25112443778110949</v>
      </c>
      <c r="G334" s="10">
        <v>45778</v>
      </c>
      <c r="H334" s="10">
        <v>45900</v>
      </c>
    </row>
    <row r="335" spans="1:8" x14ac:dyDescent="0.25">
      <c r="A335" s="6" t="s">
        <v>656</v>
      </c>
      <c r="B335" s="6" t="s">
        <v>657</v>
      </c>
      <c r="C335" s="6" t="s">
        <v>16</v>
      </c>
      <c r="D335" s="7">
        <v>1627</v>
      </c>
      <c r="E335" s="8">
        <v>1220</v>
      </c>
      <c r="F335" s="9">
        <f>SUM(1,-(E335/D335))</f>
        <v>0.25015365703749237</v>
      </c>
      <c r="G335" s="10">
        <v>45778</v>
      </c>
      <c r="H335" s="10">
        <v>45900</v>
      </c>
    </row>
    <row r="336" spans="1:8" x14ac:dyDescent="0.25">
      <c r="A336" s="6" t="s">
        <v>658</v>
      </c>
      <c r="B336" s="6" t="s">
        <v>659</v>
      </c>
      <c r="C336" s="6" t="s">
        <v>16</v>
      </c>
      <c r="D336" s="7">
        <v>2450</v>
      </c>
      <c r="E336" s="8">
        <v>1837</v>
      </c>
      <c r="F336" s="9">
        <f>SUM(1,-(E336/D336))</f>
        <v>0.25020408163265306</v>
      </c>
      <c r="G336" s="10">
        <v>45778</v>
      </c>
      <c r="H336" s="10">
        <v>45900</v>
      </c>
    </row>
    <row r="337" spans="1:8" x14ac:dyDescent="0.25">
      <c r="A337" s="6" t="s">
        <v>660</v>
      </c>
      <c r="B337" s="6" t="s">
        <v>661</v>
      </c>
      <c r="C337" s="6" t="s">
        <v>16</v>
      </c>
      <c r="D337" s="7">
        <v>49.4</v>
      </c>
      <c r="E337" s="8">
        <v>37.049999999999997</v>
      </c>
      <c r="F337" s="9">
        <f>SUM(1,-(E337/D337))</f>
        <v>0.25</v>
      </c>
      <c r="G337" s="10">
        <v>45778</v>
      </c>
      <c r="H337" s="10">
        <v>45900</v>
      </c>
    </row>
    <row r="338" spans="1:8" x14ac:dyDescent="0.25">
      <c r="A338" s="6" t="s">
        <v>662</v>
      </c>
      <c r="B338" s="6" t="s">
        <v>663</v>
      </c>
      <c r="C338" s="6" t="s">
        <v>16</v>
      </c>
      <c r="D338" s="7">
        <v>59.1</v>
      </c>
      <c r="E338" s="8">
        <v>44.3</v>
      </c>
      <c r="F338" s="9">
        <f>SUM(1,-(E338/D338))</f>
        <v>0.25042301184433169</v>
      </c>
      <c r="G338" s="10">
        <v>45778</v>
      </c>
      <c r="H338" s="10">
        <v>45900</v>
      </c>
    </row>
    <row r="339" spans="1:8" x14ac:dyDescent="0.25">
      <c r="A339" s="6" t="s">
        <v>664</v>
      </c>
      <c r="B339" s="6" t="s">
        <v>665</v>
      </c>
      <c r="C339" s="6" t="s">
        <v>16</v>
      </c>
      <c r="D339" s="7">
        <v>70.599999999999994</v>
      </c>
      <c r="E339" s="8">
        <v>52.9</v>
      </c>
      <c r="F339" s="9">
        <f>SUM(1,-(E339/D339))</f>
        <v>0.25070821529745035</v>
      </c>
      <c r="G339" s="10">
        <v>45778</v>
      </c>
      <c r="H339" s="10">
        <v>45900</v>
      </c>
    </row>
    <row r="340" spans="1:8" x14ac:dyDescent="0.25">
      <c r="A340" s="6" t="s">
        <v>666</v>
      </c>
      <c r="B340" s="6" t="s">
        <v>667</v>
      </c>
      <c r="C340" s="6" t="s">
        <v>16</v>
      </c>
      <c r="D340" s="7">
        <v>80.3</v>
      </c>
      <c r="E340" s="8">
        <v>60.2</v>
      </c>
      <c r="F340" s="9">
        <f>SUM(1,-(E340/D340))</f>
        <v>0.25031133250311322</v>
      </c>
      <c r="G340" s="10">
        <v>45778</v>
      </c>
      <c r="H340" s="10">
        <v>45900</v>
      </c>
    </row>
    <row r="341" spans="1:8" x14ac:dyDescent="0.25">
      <c r="A341" s="6" t="s">
        <v>668</v>
      </c>
      <c r="B341" s="6" t="s">
        <v>669</v>
      </c>
      <c r="C341" s="6" t="s">
        <v>16</v>
      </c>
      <c r="D341" s="7">
        <v>99.3</v>
      </c>
      <c r="E341" s="8">
        <v>74.5</v>
      </c>
      <c r="F341" s="9">
        <f>SUM(1,-(E341/D341))</f>
        <v>0.24974823766364551</v>
      </c>
      <c r="G341" s="10">
        <v>45778</v>
      </c>
      <c r="H341" s="10">
        <v>45900</v>
      </c>
    </row>
    <row r="342" spans="1:8" x14ac:dyDescent="0.25">
      <c r="A342" s="6" t="s">
        <v>670</v>
      </c>
      <c r="B342" s="6" t="s">
        <v>671</v>
      </c>
      <c r="C342" s="6" t="s">
        <v>16</v>
      </c>
      <c r="D342" s="7">
        <v>78.099999999999994</v>
      </c>
      <c r="E342" s="8">
        <v>58.6</v>
      </c>
      <c r="F342" s="9">
        <f>SUM(1,-(E342/D342))</f>
        <v>0.24967989756722142</v>
      </c>
      <c r="G342" s="10">
        <v>45778</v>
      </c>
      <c r="H342" s="10">
        <v>45900</v>
      </c>
    </row>
    <row r="343" spans="1:8" x14ac:dyDescent="0.25">
      <c r="A343" s="6" t="s">
        <v>672</v>
      </c>
      <c r="B343" s="6" t="s">
        <v>673</v>
      </c>
      <c r="C343" s="6" t="s">
        <v>16</v>
      </c>
      <c r="D343" s="7">
        <v>92</v>
      </c>
      <c r="E343" s="8">
        <v>69</v>
      </c>
      <c r="F343" s="9">
        <f>SUM(1,-(E343/D343))</f>
        <v>0.25</v>
      </c>
      <c r="G343" s="10">
        <v>45778</v>
      </c>
      <c r="H343" s="10">
        <v>45900</v>
      </c>
    </row>
    <row r="344" spans="1:8" x14ac:dyDescent="0.25">
      <c r="A344" s="6" t="s">
        <v>674</v>
      </c>
      <c r="B344" s="6" t="s">
        <v>675</v>
      </c>
      <c r="C344" s="6" t="s">
        <v>16</v>
      </c>
      <c r="D344" s="7">
        <v>203.2</v>
      </c>
      <c r="E344" s="8">
        <v>152.4</v>
      </c>
      <c r="F344" s="9">
        <f>SUM(1,-(E344/D344))</f>
        <v>0.24999999999999989</v>
      </c>
      <c r="G344" s="10">
        <v>45778</v>
      </c>
      <c r="H344" s="10">
        <v>45900</v>
      </c>
    </row>
    <row r="345" spans="1:8" x14ac:dyDescent="0.25">
      <c r="A345" s="6" t="s">
        <v>676</v>
      </c>
      <c r="B345" s="6" t="s">
        <v>677</v>
      </c>
      <c r="C345" s="6" t="s">
        <v>16</v>
      </c>
      <c r="D345" s="7">
        <v>218.3</v>
      </c>
      <c r="E345" s="8">
        <v>163.69999999999999</v>
      </c>
      <c r="F345" s="9">
        <f>SUM(1,-(E345/D345))</f>
        <v>0.25011452130096212</v>
      </c>
      <c r="G345" s="10">
        <v>45778</v>
      </c>
      <c r="H345" s="10">
        <v>45900</v>
      </c>
    </row>
    <row r="346" spans="1:8" x14ac:dyDescent="0.25">
      <c r="A346" s="6" t="s">
        <v>678</v>
      </c>
      <c r="B346" s="6" t="s">
        <v>679</v>
      </c>
      <c r="C346" s="6" t="s">
        <v>16</v>
      </c>
      <c r="D346" s="7">
        <v>275</v>
      </c>
      <c r="E346" s="8">
        <v>206.2</v>
      </c>
      <c r="F346" s="9">
        <f>SUM(1,-(E346/D346))</f>
        <v>0.25018181818181817</v>
      </c>
      <c r="G346" s="10">
        <v>45778</v>
      </c>
      <c r="H346" s="10">
        <v>45900</v>
      </c>
    </row>
    <row r="347" spans="1:8" x14ac:dyDescent="0.25">
      <c r="A347" s="6" t="s">
        <v>680</v>
      </c>
      <c r="B347" s="6" t="s">
        <v>681</v>
      </c>
      <c r="C347" s="6" t="s">
        <v>16</v>
      </c>
      <c r="D347" s="7">
        <v>37.6</v>
      </c>
      <c r="E347" s="8">
        <v>28.2</v>
      </c>
      <c r="F347" s="9">
        <f>SUM(1,-(E347/D347))</f>
        <v>0.25</v>
      </c>
      <c r="G347" s="10">
        <v>45778</v>
      </c>
      <c r="H347" s="10">
        <v>45900</v>
      </c>
    </row>
    <row r="348" spans="1:8" x14ac:dyDescent="0.25">
      <c r="A348" s="6" t="s">
        <v>682</v>
      </c>
      <c r="B348" s="6" t="s">
        <v>683</v>
      </c>
      <c r="C348" s="6" t="s">
        <v>16</v>
      </c>
      <c r="D348" s="7">
        <v>39.799999999999997</v>
      </c>
      <c r="E348" s="8">
        <v>29.8</v>
      </c>
      <c r="F348" s="9">
        <f>SUM(1,-(E348/D348))</f>
        <v>0.25125628140703515</v>
      </c>
      <c r="G348" s="10">
        <v>45778</v>
      </c>
      <c r="H348" s="10">
        <v>45900</v>
      </c>
    </row>
    <row r="349" spans="1:8" x14ac:dyDescent="0.25">
      <c r="A349" s="6" t="s">
        <v>684</v>
      </c>
      <c r="B349" s="6" t="s">
        <v>685</v>
      </c>
      <c r="C349" s="6" t="s">
        <v>16</v>
      </c>
      <c r="D349" s="7">
        <v>43</v>
      </c>
      <c r="E349" s="8">
        <v>32.200000000000003</v>
      </c>
      <c r="F349" s="9">
        <f>SUM(1,-(E349/D349))</f>
        <v>0.25116279069767433</v>
      </c>
      <c r="G349" s="10">
        <v>45778</v>
      </c>
      <c r="H349" s="10">
        <v>45900</v>
      </c>
    </row>
    <row r="350" spans="1:8" x14ac:dyDescent="0.25">
      <c r="A350" s="6" t="s">
        <v>686</v>
      </c>
      <c r="B350" s="6" t="s">
        <v>687</v>
      </c>
      <c r="C350" s="6" t="s">
        <v>16</v>
      </c>
      <c r="D350" s="7">
        <v>44.1</v>
      </c>
      <c r="E350" s="8">
        <v>33</v>
      </c>
      <c r="F350" s="9">
        <f>SUM(1,-(E350/D350))</f>
        <v>0.2517006802721089</v>
      </c>
      <c r="G350" s="10">
        <v>45778</v>
      </c>
      <c r="H350" s="10">
        <v>45900</v>
      </c>
    </row>
    <row r="351" spans="1:8" x14ac:dyDescent="0.25">
      <c r="A351" s="6" t="s">
        <v>688</v>
      </c>
      <c r="B351" s="6" t="s">
        <v>689</v>
      </c>
      <c r="C351" s="6" t="s">
        <v>16</v>
      </c>
      <c r="D351" s="7">
        <v>48.4</v>
      </c>
      <c r="E351" s="8">
        <v>36.299999999999997</v>
      </c>
      <c r="F351" s="9">
        <f>SUM(1,-(E351/D351))</f>
        <v>0.25</v>
      </c>
      <c r="G351" s="10">
        <v>45778</v>
      </c>
      <c r="H351" s="10">
        <v>45900</v>
      </c>
    </row>
    <row r="352" spans="1:8" x14ac:dyDescent="0.25">
      <c r="A352" s="6" t="s">
        <v>690</v>
      </c>
      <c r="B352" s="6" t="s">
        <v>691</v>
      </c>
      <c r="C352" s="6" t="s">
        <v>16</v>
      </c>
      <c r="D352" s="7">
        <v>48.4</v>
      </c>
      <c r="E352" s="8">
        <v>36.299999999999997</v>
      </c>
      <c r="F352" s="9">
        <f>SUM(1,-(E352/D352))</f>
        <v>0.25</v>
      </c>
      <c r="G352" s="10">
        <v>45778</v>
      </c>
      <c r="H352" s="10">
        <v>45900</v>
      </c>
    </row>
    <row r="353" spans="1:8" x14ac:dyDescent="0.25">
      <c r="A353" s="6" t="s">
        <v>692</v>
      </c>
      <c r="B353" s="6" t="s">
        <v>693</v>
      </c>
      <c r="C353" s="6" t="s">
        <v>16</v>
      </c>
      <c r="D353" s="7">
        <v>52.7</v>
      </c>
      <c r="E353" s="8">
        <v>39.5</v>
      </c>
      <c r="F353" s="9">
        <f>SUM(1,-(E353/D353))</f>
        <v>0.25047438330170779</v>
      </c>
      <c r="G353" s="10">
        <v>45778</v>
      </c>
      <c r="H353" s="10">
        <v>45900</v>
      </c>
    </row>
    <row r="354" spans="1:8" x14ac:dyDescent="0.25">
      <c r="A354" s="6" t="s">
        <v>694</v>
      </c>
      <c r="B354" s="6" t="s">
        <v>695</v>
      </c>
      <c r="C354" s="6" t="s">
        <v>16</v>
      </c>
      <c r="D354" s="7">
        <v>71.7</v>
      </c>
      <c r="E354" s="8">
        <v>53.8</v>
      </c>
      <c r="F354" s="9">
        <f>SUM(1,-(E354/D354))</f>
        <v>0.24965132496513254</v>
      </c>
      <c r="G354" s="10">
        <v>45778</v>
      </c>
      <c r="H354" s="10">
        <v>45900</v>
      </c>
    </row>
    <row r="355" spans="1:8" x14ac:dyDescent="0.25">
      <c r="A355" s="6" t="s">
        <v>696</v>
      </c>
      <c r="B355" s="6" t="s">
        <v>697</v>
      </c>
      <c r="C355" s="6" t="s">
        <v>16</v>
      </c>
      <c r="D355" s="7">
        <v>81.400000000000006</v>
      </c>
      <c r="E355" s="8">
        <v>61.05</v>
      </c>
      <c r="F355" s="9">
        <f>SUM(1,-(E355/D355))</f>
        <v>0.25000000000000011</v>
      </c>
      <c r="G355" s="10">
        <v>45778</v>
      </c>
      <c r="H355" s="10">
        <v>45900</v>
      </c>
    </row>
    <row r="356" spans="1:8" x14ac:dyDescent="0.25">
      <c r="A356" s="6" t="s">
        <v>698</v>
      </c>
      <c r="B356" s="6" t="s">
        <v>699</v>
      </c>
      <c r="C356" s="6" t="s">
        <v>16</v>
      </c>
      <c r="D356" s="7">
        <v>104.7</v>
      </c>
      <c r="E356" s="8">
        <v>78.53</v>
      </c>
      <c r="F356" s="9">
        <f>SUM(1,-(E356/D356))</f>
        <v>0.24995224450811848</v>
      </c>
      <c r="G356" s="10">
        <v>45778</v>
      </c>
      <c r="H356" s="10">
        <v>45900</v>
      </c>
    </row>
    <row r="357" spans="1:8" x14ac:dyDescent="0.25">
      <c r="A357" s="6" t="s">
        <v>700</v>
      </c>
      <c r="B357" s="6" t="s">
        <v>701</v>
      </c>
      <c r="C357" s="6" t="s">
        <v>16</v>
      </c>
      <c r="D357" s="7">
        <v>584</v>
      </c>
      <c r="E357" s="8">
        <v>438</v>
      </c>
      <c r="F357" s="9">
        <f>SUM(1,-(E357/D357))</f>
        <v>0.25</v>
      </c>
      <c r="G357" s="10">
        <v>45778</v>
      </c>
      <c r="H357" s="10">
        <v>45900</v>
      </c>
    </row>
    <row r="358" spans="1:8" x14ac:dyDescent="0.25">
      <c r="A358" s="6" t="s">
        <v>702</v>
      </c>
      <c r="B358" s="6" t="s">
        <v>703</v>
      </c>
      <c r="C358" s="6" t="s">
        <v>16</v>
      </c>
      <c r="D358" s="7">
        <v>794</v>
      </c>
      <c r="E358" s="8">
        <v>595</v>
      </c>
      <c r="F358" s="9">
        <f>SUM(1,-(E358/D358))</f>
        <v>0.25062972292191432</v>
      </c>
      <c r="G358" s="10">
        <v>45778</v>
      </c>
      <c r="H358" s="10">
        <v>45900</v>
      </c>
    </row>
    <row r="359" spans="1:8" x14ac:dyDescent="0.25">
      <c r="A359" s="6" t="s">
        <v>704</v>
      </c>
      <c r="B359" s="6" t="s">
        <v>705</v>
      </c>
      <c r="C359" s="6" t="s">
        <v>16</v>
      </c>
      <c r="D359" s="7">
        <v>1141</v>
      </c>
      <c r="E359" s="8">
        <v>855</v>
      </c>
      <c r="F359" s="9">
        <f>SUM(1,-(E359/D359))</f>
        <v>0.25065731814198067</v>
      </c>
      <c r="G359" s="10">
        <v>45778</v>
      </c>
      <c r="H359" s="10">
        <v>45900</v>
      </c>
    </row>
    <row r="360" spans="1:8" x14ac:dyDescent="0.25">
      <c r="A360" s="6" t="s">
        <v>706</v>
      </c>
      <c r="B360" s="6" t="s">
        <v>707</v>
      </c>
      <c r="C360" s="6" t="s">
        <v>16</v>
      </c>
      <c r="D360" s="7">
        <v>2044</v>
      </c>
      <c r="E360" s="8">
        <v>1533</v>
      </c>
      <c r="F360" s="9">
        <f>SUM(1,-(E360/D360))</f>
        <v>0.25</v>
      </c>
      <c r="G360" s="10">
        <v>45778</v>
      </c>
      <c r="H360" s="10">
        <v>45900</v>
      </c>
    </row>
    <row r="361" spans="1:8" x14ac:dyDescent="0.25">
      <c r="A361" s="6" t="s">
        <v>708</v>
      </c>
      <c r="B361" s="6" t="s">
        <v>709</v>
      </c>
      <c r="C361" s="6" t="s">
        <v>16</v>
      </c>
      <c r="D361" s="7">
        <v>601</v>
      </c>
      <c r="E361" s="8">
        <v>450</v>
      </c>
      <c r="F361" s="9">
        <f>SUM(1,-(E361/D361))</f>
        <v>0.25124792013311148</v>
      </c>
      <c r="G361" s="10">
        <v>45778</v>
      </c>
      <c r="H361" s="10">
        <v>45900</v>
      </c>
    </row>
    <row r="362" spans="1:8" x14ac:dyDescent="0.25">
      <c r="A362" s="6" t="s">
        <v>710</v>
      </c>
      <c r="B362" s="6" t="s">
        <v>711</v>
      </c>
      <c r="C362" s="6" t="s">
        <v>16</v>
      </c>
      <c r="D362" s="7">
        <v>969</v>
      </c>
      <c r="E362" s="8">
        <v>726</v>
      </c>
      <c r="F362" s="9">
        <f>SUM(1,-(E362/D362))</f>
        <v>0.25077399380804954</v>
      </c>
      <c r="G362" s="10">
        <v>45778</v>
      </c>
      <c r="H362" s="10">
        <v>45900</v>
      </c>
    </row>
    <row r="363" spans="1:8" x14ac:dyDescent="0.25">
      <c r="A363" s="6" t="s">
        <v>712</v>
      </c>
      <c r="B363" s="6" t="s">
        <v>713</v>
      </c>
      <c r="C363" s="6" t="s">
        <v>16</v>
      </c>
      <c r="D363" s="7">
        <v>1027</v>
      </c>
      <c r="E363" s="8">
        <v>770</v>
      </c>
      <c r="F363" s="9">
        <f>SUM(1,-(E363/D363))</f>
        <v>0.25024342745861738</v>
      </c>
      <c r="G363" s="10">
        <v>45778</v>
      </c>
      <c r="H363" s="10">
        <v>45900</v>
      </c>
    </row>
    <row r="364" spans="1:8" x14ac:dyDescent="0.25">
      <c r="A364" s="6" t="s">
        <v>714</v>
      </c>
      <c r="B364" s="6" t="s">
        <v>715</v>
      </c>
      <c r="C364" s="6" t="s">
        <v>16</v>
      </c>
      <c r="D364" s="7">
        <v>1311</v>
      </c>
      <c r="E364" s="8">
        <v>983</v>
      </c>
      <c r="F364" s="9">
        <f>SUM(1,-(E364/D364))</f>
        <v>0.25019069412662087</v>
      </c>
      <c r="G364" s="10">
        <v>45778</v>
      </c>
      <c r="H364" s="10">
        <v>45900</v>
      </c>
    </row>
    <row r="365" spans="1:8" x14ac:dyDescent="0.25">
      <c r="A365" s="6" t="s">
        <v>716</v>
      </c>
      <c r="B365" s="6" t="s">
        <v>717</v>
      </c>
      <c r="C365" s="6" t="s">
        <v>16</v>
      </c>
      <c r="D365" s="7">
        <v>1311</v>
      </c>
      <c r="E365" s="8">
        <v>983</v>
      </c>
      <c r="F365" s="9">
        <f>SUM(1,-(E365/D365))</f>
        <v>0.25019069412662087</v>
      </c>
      <c r="G365" s="10">
        <v>45778</v>
      </c>
      <c r="H365" s="10">
        <v>45900</v>
      </c>
    </row>
    <row r="366" spans="1:8" x14ac:dyDescent="0.25">
      <c r="A366" s="6" t="s">
        <v>718</v>
      </c>
      <c r="B366" s="6" t="s">
        <v>719</v>
      </c>
      <c r="C366" s="6" t="s">
        <v>16</v>
      </c>
      <c r="D366" s="7">
        <v>1311</v>
      </c>
      <c r="E366" s="8">
        <v>983</v>
      </c>
      <c r="F366" s="9">
        <f>SUM(1,-(E366/D366))</f>
        <v>0.25019069412662087</v>
      </c>
      <c r="G366" s="10">
        <v>45778</v>
      </c>
      <c r="H366" s="10">
        <v>45900</v>
      </c>
    </row>
    <row r="367" spans="1:8" x14ac:dyDescent="0.25">
      <c r="A367" s="6" t="s">
        <v>720</v>
      </c>
      <c r="B367" s="6" t="s">
        <v>721</v>
      </c>
      <c r="C367" s="6" t="s">
        <v>16</v>
      </c>
      <c r="D367" s="7">
        <v>615</v>
      </c>
      <c r="E367" s="8">
        <v>461</v>
      </c>
      <c r="F367" s="9">
        <f>SUM(1,-(E367/D367))</f>
        <v>0.25040650406504061</v>
      </c>
      <c r="G367" s="10">
        <v>45778</v>
      </c>
      <c r="H367" s="10">
        <v>45900</v>
      </c>
    </row>
    <row r="368" spans="1:8" x14ac:dyDescent="0.25">
      <c r="A368" s="6" t="s">
        <v>722</v>
      </c>
      <c r="B368" s="6" t="s">
        <v>723</v>
      </c>
      <c r="C368" s="6" t="s">
        <v>16</v>
      </c>
      <c r="D368" s="7">
        <v>1860</v>
      </c>
      <c r="E368" s="8">
        <v>1395</v>
      </c>
      <c r="F368" s="9">
        <f>SUM(1,-(E368/D368))</f>
        <v>0.25</v>
      </c>
      <c r="G368" s="10">
        <v>45778</v>
      </c>
      <c r="H368" s="10">
        <v>45900</v>
      </c>
    </row>
    <row r="369" spans="1:8" x14ac:dyDescent="0.25">
      <c r="A369" s="6" t="s">
        <v>724</v>
      </c>
      <c r="B369" s="6" t="s">
        <v>725</v>
      </c>
      <c r="C369" s="6" t="s">
        <v>16</v>
      </c>
      <c r="D369" s="7">
        <v>1086</v>
      </c>
      <c r="E369" s="8">
        <v>814</v>
      </c>
      <c r="F369" s="9">
        <f>SUM(1,-(E369/D369))</f>
        <v>0.25046040515653778</v>
      </c>
      <c r="G369" s="10">
        <v>45778</v>
      </c>
      <c r="H369" s="10">
        <v>45900</v>
      </c>
    </row>
    <row r="370" spans="1:8" x14ac:dyDescent="0.25">
      <c r="A370" s="6" t="s">
        <v>726</v>
      </c>
      <c r="B370" s="6" t="s">
        <v>727</v>
      </c>
      <c r="C370" s="6" t="s">
        <v>16</v>
      </c>
      <c r="D370" s="7">
        <v>1115</v>
      </c>
      <c r="E370" s="8">
        <v>836</v>
      </c>
      <c r="F370" s="9">
        <f>SUM(1,-(E370/D370))</f>
        <v>0.25022421524663674</v>
      </c>
      <c r="G370" s="10">
        <v>45778</v>
      </c>
      <c r="H370" s="10">
        <v>45900</v>
      </c>
    </row>
    <row r="371" spans="1:8" x14ac:dyDescent="0.25">
      <c r="A371" s="6" t="s">
        <v>728</v>
      </c>
      <c r="B371" s="6" t="s">
        <v>729</v>
      </c>
      <c r="C371" s="6" t="s">
        <v>16</v>
      </c>
      <c r="D371" s="7">
        <v>1495</v>
      </c>
      <c r="E371" s="8">
        <v>1121</v>
      </c>
      <c r="F371" s="9">
        <f>SUM(1,-(E371/D371))</f>
        <v>0.25016722408026759</v>
      </c>
      <c r="G371" s="10">
        <v>45778</v>
      </c>
      <c r="H371" s="10">
        <v>45900</v>
      </c>
    </row>
    <row r="372" spans="1:8" x14ac:dyDescent="0.25">
      <c r="A372" s="6" t="s">
        <v>730</v>
      </c>
      <c r="B372" s="6" t="s">
        <v>731</v>
      </c>
      <c r="C372" s="6" t="s">
        <v>16</v>
      </c>
      <c r="D372" s="7">
        <v>1151</v>
      </c>
      <c r="E372" s="8">
        <v>863</v>
      </c>
      <c r="F372" s="9">
        <f>SUM(1,-(E372/D372))</f>
        <v>0.25021720243266721</v>
      </c>
      <c r="G372" s="10">
        <v>45778</v>
      </c>
      <c r="H372" s="10">
        <v>45900</v>
      </c>
    </row>
    <row r="373" spans="1:8" x14ac:dyDescent="0.25">
      <c r="A373" s="6" t="s">
        <v>732</v>
      </c>
      <c r="B373" s="6" t="s">
        <v>733</v>
      </c>
      <c r="C373" s="6" t="s">
        <v>16</v>
      </c>
      <c r="D373" s="7">
        <v>1474</v>
      </c>
      <c r="E373" s="8">
        <v>1105</v>
      </c>
      <c r="F373" s="9">
        <f>SUM(1,-(E373/D373))</f>
        <v>0.25033921302578022</v>
      </c>
      <c r="G373" s="10">
        <v>45778</v>
      </c>
      <c r="H373" s="10">
        <v>45900</v>
      </c>
    </row>
  </sheetData>
  <autoFilter ref="A14:H373" xr:uid="{2CB4042D-4351-4247-B7FA-B0DFD55D23D1}"/>
  <conditionalFormatting sqref="A1:A1048576">
    <cfRule type="duplicateValues" dxfId="0" priority="1"/>
  </conditionalFormatting>
  <hyperlinks>
    <hyperlink ref="B6" r:id="rId1" xr:uid="{C3572FC1-FACD-4591-BDB8-58E9A7D013F7}"/>
  </hyperlinks>
  <pageMargins left="0.7" right="0.7" top="0.78740157499999996" bottom="0.78740157499999996" header="0.3" footer="0.3"/>
  <pageSetup paperSize="9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BB41C789A72FF4DB03E840A016CB335" ma:contentTypeVersion="19" ma:contentTypeDescription="Ein neues Dokument erstellen." ma:contentTypeScope="" ma:versionID="081336c2a80ac31281e529333824d919">
  <xsd:schema xmlns:xsd="http://www.w3.org/2001/XMLSchema" xmlns:xs="http://www.w3.org/2001/XMLSchema" xmlns:p="http://schemas.microsoft.com/office/2006/metadata/properties" xmlns:ns2="36bdd061-affb-49a6-8daf-b8ddb5f63120" xmlns:ns3="5214524c-abf0-4d8e-99c7-bbf8a6379bd7" targetNamespace="http://schemas.microsoft.com/office/2006/metadata/properties" ma:root="true" ma:fieldsID="14824156dde8cf8920f77ca0bca44035" ns2:_="" ns3:_="">
    <xsd:import namespace="36bdd061-affb-49a6-8daf-b8ddb5f63120"/>
    <xsd:import namespace="5214524c-abf0-4d8e-99c7-bbf8a6379b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_Flow_SignoffStatu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bdd061-affb-49a6-8daf-b8ddb5f631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8" nillable="true" ma:displayName="Status Unterschrift" ma:internalName="Status_x0020_Unterschrift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Bildmarkierungen" ma:readOnly="false" ma:fieldId="{5cf76f15-5ced-4ddc-b409-7134ff3c332f}" ma:taxonomyMulti="true" ma:sspId="002d4d52-2ef9-4568-9ca7-cab337b5959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14524c-abf0-4d8e-99c7-bbf8a6379bd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20012d39-8e4a-4e7e-aa08-6464d6bf6e87}" ma:internalName="TaxCatchAll" ma:showField="CatchAllData" ma:web="5214524c-abf0-4d8e-99c7-bbf8a6379b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6bdd061-affb-49a6-8daf-b8ddb5f63120">
      <Terms xmlns="http://schemas.microsoft.com/office/infopath/2007/PartnerControls"/>
    </lcf76f155ced4ddcb4097134ff3c332f>
    <TaxCatchAll xmlns="5214524c-abf0-4d8e-99c7-bbf8a6379bd7" xsi:nil="true"/>
    <_Flow_SignoffStatus xmlns="36bdd061-affb-49a6-8daf-b8ddb5f63120" xsi:nil="true"/>
  </documentManagement>
</p:properties>
</file>

<file path=customXml/itemProps1.xml><?xml version="1.0" encoding="utf-8"?>
<ds:datastoreItem xmlns:ds="http://schemas.openxmlformats.org/officeDocument/2006/customXml" ds:itemID="{D4C4BC77-4A4B-412F-8600-EE221D21BBA2}"/>
</file>

<file path=customXml/itemProps2.xml><?xml version="1.0" encoding="utf-8"?>
<ds:datastoreItem xmlns:ds="http://schemas.openxmlformats.org/officeDocument/2006/customXml" ds:itemID="{2E5DAA5A-8773-43A2-9A60-FCEB7938F66F}"/>
</file>

<file path=customXml/itemProps3.xml><?xml version="1.0" encoding="utf-8"?>
<ds:datastoreItem xmlns:ds="http://schemas.openxmlformats.org/officeDocument/2006/customXml" ds:itemID="{B2F8A995-4928-4D3D-9912-FB74EAE4B29D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EC 25-2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Behrendt</dc:creator>
  <cp:lastModifiedBy>Sebastian Behrendt</cp:lastModifiedBy>
  <dcterms:created xsi:type="dcterms:W3CDTF">2025-04-30T12:35:23Z</dcterms:created>
  <dcterms:modified xsi:type="dcterms:W3CDTF">2025-04-30T12:40:47Z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0x010100EBB41C789A72FF4DB03E840A016CB335</vt:lpwstr>
  </property>
</Properties>
</file>